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ЦОН и ПЭП 1 КВАРТАЛ 2023 ГОД" sheetId="2" r:id="rId1"/>
  </sheets>
  <calcPr calcId="125725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87" i="2"/>
  <c r="P187"/>
  <c r="Q187"/>
  <c r="R187"/>
  <c r="O200"/>
  <c r="P200"/>
  <c r="Q200"/>
  <c r="R200"/>
  <c r="O38" l="1"/>
  <c r="P38"/>
  <c r="Q38"/>
  <c r="R38"/>
  <c r="O215"/>
  <c r="P215"/>
  <c r="Q215"/>
  <c r="R215"/>
  <c r="O216"/>
  <c r="P216"/>
  <c r="Q216"/>
  <c r="R216"/>
  <c r="R184" l="1"/>
  <c r="R185"/>
  <c r="Q184"/>
  <c r="Q185"/>
  <c r="P184"/>
  <c r="P185"/>
  <c r="O184"/>
  <c r="O185"/>
  <c r="O152" l="1"/>
  <c r="P152"/>
  <c r="Q152"/>
  <c r="R152"/>
  <c r="O153"/>
  <c r="P153"/>
  <c r="Q153"/>
  <c r="R153"/>
  <c r="O154"/>
  <c r="P154"/>
  <c r="Q154"/>
  <c r="R154"/>
  <c r="O155"/>
  <c r="P155"/>
  <c r="Q155"/>
  <c r="R155"/>
  <c r="O156"/>
  <c r="P156"/>
  <c r="Q156"/>
  <c r="R156"/>
  <c r="O157"/>
  <c r="P157"/>
  <c r="Q157"/>
  <c r="R157"/>
  <c r="O158"/>
  <c r="P158"/>
  <c r="Q158"/>
  <c r="R158"/>
  <c r="O159"/>
  <c r="P159"/>
  <c r="Q159"/>
  <c r="R159"/>
  <c r="O160"/>
  <c r="P160"/>
  <c r="Q160"/>
  <c r="R160"/>
  <c r="O161"/>
  <c r="P161"/>
  <c r="Q161"/>
  <c r="R161"/>
  <c r="O162"/>
  <c r="P162"/>
  <c r="Q162"/>
  <c r="R162"/>
  <c r="O163"/>
  <c r="P163"/>
  <c r="Q163"/>
  <c r="R163"/>
  <c r="O164"/>
  <c r="P164"/>
  <c r="Q164"/>
  <c r="R164"/>
  <c r="O165"/>
  <c r="P165"/>
  <c r="Q165"/>
  <c r="R165"/>
  <c r="O166"/>
  <c r="P166"/>
  <c r="Q166"/>
  <c r="R166"/>
  <c r="O167"/>
  <c r="P167"/>
  <c r="Q167"/>
  <c r="R167"/>
  <c r="O168"/>
  <c r="P168"/>
  <c r="Q168"/>
  <c r="R168"/>
  <c r="O169"/>
  <c r="P169"/>
  <c r="Q169"/>
  <c r="R169"/>
  <c r="O170"/>
  <c r="P170"/>
  <c r="Q170"/>
  <c r="R170"/>
  <c r="O171"/>
  <c r="P171"/>
  <c r="Q171"/>
  <c r="R171"/>
  <c r="O172"/>
  <c r="P172"/>
  <c r="Q172"/>
  <c r="R172"/>
  <c r="O173"/>
  <c r="P173"/>
  <c r="Q173"/>
  <c r="R173"/>
  <c r="O174"/>
  <c r="P174"/>
  <c r="Q174"/>
  <c r="R174"/>
  <c r="O175"/>
  <c r="P175"/>
  <c r="Q175"/>
  <c r="R175"/>
  <c r="O176"/>
  <c r="P176"/>
  <c r="Q176"/>
  <c r="R176"/>
  <c r="O177"/>
  <c r="P177"/>
  <c r="Q177"/>
  <c r="R177"/>
  <c r="O178"/>
  <c r="P178"/>
  <c r="Q178"/>
  <c r="R178"/>
  <c r="O179"/>
  <c r="P179"/>
  <c r="Q179"/>
  <c r="R179"/>
  <c r="O180"/>
  <c r="P180"/>
  <c r="Q180"/>
  <c r="R180"/>
  <c r="O181"/>
  <c r="P181"/>
  <c r="Q181"/>
  <c r="R181"/>
  <c r="O182"/>
  <c r="P182"/>
  <c r="Q182"/>
  <c r="R182"/>
  <c r="O183"/>
  <c r="P183"/>
  <c r="Q183"/>
  <c r="R183"/>
  <c r="O186"/>
  <c r="P186"/>
  <c r="Q186"/>
  <c r="R186"/>
  <c r="O188"/>
  <c r="P188"/>
  <c r="Q188"/>
  <c r="R188"/>
  <c r="O189"/>
  <c r="P189"/>
  <c r="Q189"/>
  <c r="R189"/>
  <c r="O196"/>
  <c r="P196"/>
  <c r="Q196"/>
  <c r="R196"/>
  <c r="O197"/>
  <c r="P197"/>
  <c r="Q197"/>
  <c r="R197"/>
  <c r="O198"/>
  <c r="P198"/>
  <c r="Q198"/>
  <c r="R198"/>
  <c r="O199"/>
  <c r="P199"/>
  <c r="Q199"/>
  <c r="R199"/>
  <c r="O241"/>
  <c r="P241"/>
  <c r="Q241"/>
  <c r="R241"/>
  <c r="O242"/>
  <c r="P242"/>
  <c r="Q242"/>
  <c r="R242"/>
  <c r="O243"/>
  <c r="P243"/>
  <c r="Q243"/>
  <c r="R243"/>
  <c r="O244"/>
  <c r="P244"/>
  <c r="Q244"/>
  <c r="R244"/>
  <c r="O245"/>
  <c r="P245"/>
  <c r="Q245"/>
  <c r="R245"/>
  <c r="O246"/>
  <c r="P246"/>
  <c r="Q246"/>
  <c r="R246"/>
  <c r="O247"/>
  <c r="P247"/>
  <c r="Q247"/>
  <c r="R247"/>
  <c r="O248"/>
  <c r="P248"/>
  <c r="Q248"/>
  <c r="R248"/>
  <c r="O249"/>
  <c r="P249"/>
  <c r="Q249"/>
  <c r="R249"/>
  <c r="O250"/>
  <c r="P250"/>
  <c r="Q250"/>
  <c r="R250"/>
  <c r="O251"/>
  <c r="P251"/>
  <c r="Q251"/>
  <c r="R251"/>
  <c r="O252"/>
  <c r="P252"/>
  <c r="Q252"/>
  <c r="R252"/>
  <c r="O253"/>
  <c r="P253"/>
  <c r="Q253"/>
  <c r="R253"/>
  <c r="O254"/>
  <c r="P254"/>
  <c r="Q254"/>
  <c r="R254"/>
  <c r="O255"/>
  <c r="P255"/>
  <c r="Q255"/>
  <c r="R255"/>
  <c r="O256"/>
  <c r="P256"/>
  <c r="Q256"/>
  <c r="R256"/>
  <c r="O257"/>
  <c r="P257"/>
  <c r="Q257"/>
  <c r="R257"/>
  <c r="O258"/>
  <c r="P258"/>
  <c r="Q258"/>
  <c r="R258"/>
  <c r="O259"/>
  <c r="P259"/>
  <c r="Q259"/>
  <c r="R259"/>
  <c r="O260"/>
  <c r="P260"/>
  <c r="Q260"/>
  <c r="R260"/>
  <c r="O261"/>
  <c r="P261"/>
  <c r="Q261"/>
  <c r="R261"/>
  <c r="O262"/>
  <c r="P262"/>
  <c r="Q262"/>
  <c r="R262"/>
  <c r="O263"/>
  <c r="P263"/>
  <c r="Q263"/>
  <c r="R263"/>
  <c r="O264"/>
  <c r="P264"/>
  <c r="Q264"/>
  <c r="R264"/>
  <c r="O265"/>
  <c r="P265"/>
  <c r="Q265"/>
  <c r="R265"/>
  <c r="O266"/>
  <c r="P266"/>
  <c r="Q266"/>
  <c r="R266"/>
  <c r="O267"/>
  <c r="P267"/>
  <c r="Q267"/>
  <c r="R267"/>
  <c r="O268"/>
  <c r="P268"/>
  <c r="Q268"/>
  <c r="R268"/>
  <c r="O269"/>
  <c r="P269"/>
  <c r="Q269"/>
  <c r="R269"/>
  <c r="O270"/>
  <c r="P270"/>
  <c r="Q270"/>
  <c r="R270"/>
  <c r="O271"/>
  <c r="P271"/>
  <c r="Q271"/>
  <c r="R271"/>
  <c r="O272"/>
  <c r="P272"/>
  <c r="Q272"/>
  <c r="R272"/>
  <c r="O273"/>
  <c r="P273"/>
  <c r="Q273"/>
  <c r="R273"/>
  <c r="O274"/>
  <c r="P274"/>
  <c r="Q274"/>
  <c r="R274"/>
  <c r="O275"/>
  <c r="P275"/>
  <c r="Q275"/>
  <c r="R275"/>
  <c r="O276"/>
  <c r="P276"/>
  <c r="Q276"/>
  <c r="R276"/>
  <c r="O277"/>
  <c r="P277"/>
  <c r="Q277"/>
  <c r="R277"/>
  <c r="O278"/>
  <c r="P278"/>
  <c r="Q278"/>
  <c r="R278"/>
  <c r="O279"/>
  <c r="P279"/>
  <c r="Q279"/>
  <c r="R279"/>
  <c r="O280"/>
  <c r="P280"/>
  <c r="Q280"/>
  <c r="R280"/>
  <c r="O281"/>
  <c r="P281"/>
  <c r="Q281"/>
  <c r="R281"/>
  <c r="O282"/>
  <c r="P282"/>
  <c r="Q282"/>
  <c r="R282"/>
  <c r="O283"/>
  <c r="P283"/>
  <c r="Q283"/>
  <c r="R283"/>
  <c r="O284"/>
  <c r="P284"/>
  <c r="Q284"/>
  <c r="R284"/>
  <c r="O285"/>
  <c r="P285"/>
  <c r="Q285"/>
  <c r="R285"/>
  <c r="O286"/>
  <c r="P286"/>
  <c r="Q286"/>
  <c r="R286"/>
  <c r="O287"/>
  <c r="P287"/>
  <c r="Q287"/>
  <c r="R287"/>
  <c r="O288"/>
  <c r="P288"/>
  <c r="Q288"/>
  <c r="R288"/>
  <c r="O289"/>
  <c r="P289"/>
  <c r="Q289"/>
  <c r="R289"/>
  <c r="O290"/>
  <c r="P290"/>
  <c r="Q290"/>
  <c r="R290"/>
  <c r="O291"/>
  <c r="P291"/>
  <c r="Q291"/>
  <c r="R291"/>
  <c r="O292"/>
  <c r="P292"/>
  <c r="Q292"/>
  <c r="R292"/>
  <c r="O293"/>
  <c r="P293"/>
  <c r="Q293"/>
  <c r="R293"/>
  <c r="O294"/>
  <c r="P294"/>
  <c r="Q294"/>
  <c r="R294"/>
  <c r="O295"/>
  <c r="P295"/>
  <c r="Q295"/>
  <c r="R295"/>
  <c r="O296"/>
  <c r="P296"/>
  <c r="Q296"/>
  <c r="R296"/>
  <c r="O297"/>
  <c r="P297"/>
  <c r="Q297"/>
  <c r="R297"/>
  <c r="O15"/>
  <c r="P15"/>
  <c r="Q15"/>
  <c r="R15"/>
  <c r="O16"/>
  <c r="P16"/>
  <c r="Q16"/>
  <c r="R16"/>
  <c r="O17"/>
  <c r="P17"/>
  <c r="Q17"/>
  <c r="R17"/>
  <c r="O18"/>
  <c r="P18"/>
  <c r="Q18"/>
  <c r="R18"/>
  <c r="O19"/>
  <c r="P19"/>
  <c r="Q19"/>
  <c r="R19"/>
  <c r="O20"/>
  <c r="P20"/>
  <c r="Q20"/>
  <c r="R20"/>
  <c r="O21"/>
  <c r="P21"/>
  <c r="Q21"/>
  <c r="R21"/>
  <c r="O22"/>
  <c r="P22"/>
  <c r="Q22"/>
  <c r="R22"/>
  <c r="O23"/>
  <c r="P23"/>
  <c r="Q23"/>
  <c r="R23"/>
  <c r="O24"/>
  <c r="P24"/>
  <c r="Q24"/>
  <c r="R24"/>
  <c r="O25"/>
  <c r="P25"/>
  <c r="Q25"/>
  <c r="R25"/>
  <c r="O26"/>
  <c r="P26"/>
  <c r="Q26"/>
  <c r="R26"/>
  <c r="O27"/>
  <c r="P27"/>
  <c r="Q27"/>
  <c r="R27"/>
  <c r="O28"/>
  <c r="P28"/>
  <c r="Q28"/>
  <c r="R28"/>
  <c r="O29"/>
  <c r="P29"/>
  <c r="Q29"/>
  <c r="R29"/>
  <c r="O30"/>
  <c r="P30"/>
  <c r="Q30"/>
  <c r="R30"/>
  <c r="O31"/>
  <c r="P31"/>
  <c r="Q31"/>
  <c r="R31"/>
  <c r="O32"/>
  <c r="P32"/>
  <c r="Q32"/>
  <c r="R32"/>
  <c r="O33"/>
  <c r="P33"/>
  <c r="Q33"/>
  <c r="R33"/>
  <c r="O34"/>
  <c r="P34"/>
  <c r="Q34"/>
  <c r="R34"/>
  <c r="O35"/>
  <c r="P35"/>
  <c r="Q35"/>
  <c r="R35"/>
  <c r="O36"/>
  <c r="P36"/>
  <c r="Q36"/>
  <c r="R36"/>
  <c r="O37"/>
  <c r="P37"/>
  <c r="Q37"/>
  <c r="R37"/>
  <c r="O39"/>
  <c r="P39"/>
  <c r="Q39"/>
  <c r="R39"/>
  <c r="O40"/>
  <c r="P40"/>
  <c r="Q40"/>
  <c r="R40"/>
  <c r="O41"/>
  <c r="P41"/>
  <c r="Q41"/>
  <c r="R41"/>
  <c r="O42"/>
  <c r="P42"/>
  <c r="Q42"/>
  <c r="R42"/>
  <c r="O43"/>
  <c r="P43"/>
  <c r="Q43"/>
  <c r="R43"/>
  <c r="O44"/>
  <c r="P44"/>
  <c r="Q44"/>
  <c r="R44"/>
  <c r="O45"/>
  <c r="P45"/>
  <c r="Q45"/>
  <c r="R45"/>
  <c r="O46"/>
  <c r="P46"/>
  <c r="Q46"/>
  <c r="R46"/>
  <c r="O47"/>
  <c r="P47"/>
  <c r="Q47"/>
  <c r="R47"/>
  <c r="O48"/>
  <c r="P48"/>
  <c r="Q48"/>
  <c r="R48"/>
  <c r="O49"/>
  <c r="P49"/>
  <c r="Q49"/>
  <c r="R49"/>
  <c r="O50"/>
  <c r="P50"/>
  <c r="Q50"/>
  <c r="R50"/>
  <c r="O51"/>
  <c r="P51"/>
  <c r="Q51"/>
  <c r="R51"/>
  <c r="O52"/>
  <c r="P52"/>
  <c r="Q52"/>
  <c r="R52"/>
  <c r="O53"/>
  <c r="P53"/>
  <c r="Q53"/>
  <c r="R53"/>
  <c r="O54"/>
  <c r="P54"/>
  <c r="Q54"/>
  <c r="R54"/>
  <c r="O55"/>
  <c r="P55"/>
  <c r="Q55"/>
  <c r="R55"/>
  <c r="O56"/>
  <c r="P56"/>
  <c r="Q56"/>
  <c r="R56"/>
  <c r="O57"/>
  <c r="P57"/>
  <c r="Q57"/>
  <c r="R57"/>
  <c r="O58"/>
  <c r="P58"/>
  <c r="Q58"/>
  <c r="R58"/>
  <c r="O59"/>
  <c r="P59"/>
  <c r="Q59"/>
  <c r="R59"/>
  <c r="O60"/>
  <c r="P60"/>
  <c r="Q60"/>
  <c r="R60"/>
  <c r="O61"/>
  <c r="P61"/>
  <c r="Q61"/>
  <c r="R61"/>
  <c r="O62"/>
  <c r="P62"/>
  <c r="Q62"/>
  <c r="R62"/>
  <c r="O63"/>
  <c r="P63"/>
  <c r="Q63"/>
  <c r="R63"/>
  <c r="O64"/>
  <c r="P64"/>
  <c r="Q64"/>
  <c r="R64"/>
  <c r="O65"/>
  <c r="P65"/>
  <c r="Q65"/>
  <c r="R65"/>
  <c r="O66"/>
  <c r="P66"/>
  <c r="Q66"/>
  <c r="R66"/>
  <c r="O67"/>
  <c r="P67"/>
  <c r="Q67"/>
  <c r="R67"/>
  <c r="O68"/>
  <c r="P68"/>
  <c r="Q68"/>
  <c r="R68"/>
  <c r="O69"/>
  <c r="P69"/>
  <c r="Q69"/>
  <c r="R69"/>
  <c r="O70"/>
  <c r="P70"/>
  <c r="Q70"/>
  <c r="R70"/>
  <c r="O71"/>
  <c r="P71"/>
  <c r="Q71"/>
  <c r="R71"/>
  <c r="O72"/>
  <c r="P72"/>
  <c r="Q72"/>
  <c r="R72"/>
  <c r="O73"/>
  <c r="P73"/>
  <c r="Q73"/>
  <c r="R73"/>
  <c r="O74"/>
  <c r="P74"/>
  <c r="Q74"/>
  <c r="R74"/>
  <c r="O75"/>
  <c r="P75"/>
  <c r="Q75"/>
  <c r="R75"/>
  <c r="O76"/>
  <c r="P76"/>
  <c r="Q76"/>
  <c r="R76"/>
  <c r="O77"/>
  <c r="P77"/>
  <c r="Q77"/>
  <c r="R77"/>
  <c r="O78"/>
  <c r="P78"/>
  <c r="Q78"/>
  <c r="R78"/>
  <c r="O79"/>
  <c r="P79"/>
  <c r="Q79"/>
  <c r="R79"/>
  <c r="O80"/>
  <c r="P80"/>
  <c r="Q80"/>
  <c r="R80"/>
  <c r="O81"/>
  <c r="P81"/>
  <c r="Q81"/>
  <c r="R81"/>
  <c r="O82"/>
  <c r="P82"/>
  <c r="Q82"/>
  <c r="R82"/>
  <c r="O83"/>
  <c r="P83"/>
  <c r="Q83"/>
  <c r="R83"/>
  <c r="O84"/>
  <c r="P84"/>
  <c r="Q84"/>
  <c r="R84"/>
  <c r="O85"/>
  <c r="P85"/>
  <c r="Q85"/>
  <c r="R85"/>
  <c r="O86"/>
  <c r="P86"/>
  <c r="Q86"/>
  <c r="R86"/>
  <c r="O87"/>
  <c r="P87"/>
  <c r="Q87"/>
  <c r="R87"/>
  <c r="O88"/>
  <c r="P88"/>
  <c r="Q88"/>
  <c r="R88"/>
  <c r="O89"/>
  <c r="P89"/>
  <c r="Q89"/>
  <c r="R89"/>
  <c r="O90"/>
  <c r="P90"/>
  <c r="Q90"/>
  <c r="R90"/>
  <c r="O91"/>
  <c r="P91"/>
  <c r="Q91"/>
  <c r="R91"/>
  <c r="O92"/>
  <c r="P92"/>
  <c r="Q92"/>
  <c r="R92"/>
  <c r="O93"/>
  <c r="P93"/>
  <c r="Q93"/>
  <c r="R93"/>
  <c r="O94"/>
  <c r="P94"/>
  <c r="Q94"/>
  <c r="R94"/>
  <c r="O95"/>
  <c r="P95"/>
  <c r="Q95"/>
  <c r="R95"/>
  <c r="O96"/>
  <c r="P96"/>
  <c r="Q96"/>
  <c r="R96"/>
  <c r="O97"/>
  <c r="P97"/>
  <c r="Q97"/>
  <c r="R97"/>
  <c r="D305" l="1"/>
  <c r="E305"/>
  <c r="F305"/>
  <c r="G305"/>
  <c r="H305"/>
  <c r="J305"/>
  <c r="K305"/>
  <c r="L305"/>
  <c r="M305"/>
  <c r="N305"/>
  <c r="C305"/>
  <c r="O305" s="1"/>
  <c r="O304"/>
  <c r="P304"/>
  <c r="Q304"/>
  <c r="R304"/>
  <c r="P305"/>
  <c r="R303"/>
  <c r="Q303"/>
  <c r="P303"/>
  <c r="O303"/>
  <c r="R305" l="1"/>
  <c r="Q305"/>
  <c r="H298" l="1"/>
  <c r="R137" l="1"/>
  <c r="Q137"/>
  <c r="P137"/>
  <c r="R128"/>
  <c r="R129"/>
  <c r="R130"/>
  <c r="R131"/>
  <c r="R132"/>
  <c r="R133"/>
  <c r="R134"/>
  <c r="R135"/>
  <c r="R136"/>
  <c r="Q128"/>
  <c r="Q129"/>
  <c r="Q130"/>
  <c r="Q131"/>
  <c r="Q132"/>
  <c r="Q133"/>
  <c r="Q134"/>
  <c r="Q135"/>
  <c r="Q136"/>
  <c r="P128"/>
  <c r="P129"/>
  <c r="P130"/>
  <c r="P131"/>
  <c r="P132"/>
  <c r="P133"/>
  <c r="P134"/>
  <c r="P135"/>
  <c r="P136"/>
  <c r="O128"/>
  <c r="O129"/>
  <c r="O130"/>
  <c r="O131"/>
  <c r="O132"/>
  <c r="O133"/>
  <c r="O134"/>
  <c r="O135"/>
  <c r="O136"/>
  <c r="O137"/>
  <c r="R194"/>
  <c r="Q194"/>
  <c r="P194"/>
  <c r="O194"/>
  <c r="R230" l="1"/>
  <c r="R231"/>
  <c r="R232"/>
  <c r="R233"/>
  <c r="R234"/>
  <c r="R235"/>
  <c r="R236"/>
  <c r="R237"/>
  <c r="R238"/>
  <c r="R239"/>
  <c r="R240"/>
  <c r="Q230"/>
  <c r="Q231"/>
  <c r="Q232"/>
  <c r="Q233"/>
  <c r="Q234"/>
  <c r="Q235"/>
  <c r="Q236"/>
  <c r="Q237"/>
  <c r="Q238"/>
  <c r="Q239"/>
  <c r="Q240"/>
  <c r="P230"/>
  <c r="P231"/>
  <c r="P232"/>
  <c r="P233"/>
  <c r="P234"/>
  <c r="P235"/>
  <c r="P236"/>
  <c r="P237"/>
  <c r="P238"/>
  <c r="P239"/>
  <c r="P240"/>
  <c r="O230"/>
  <c r="O231"/>
  <c r="O232"/>
  <c r="O233"/>
  <c r="O234"/>
  <c r="O235"/>
  <c r="O236"/>
  <c r="O237"/>
  <c r="O238"/>
  <c r="O239"/>
  <c r="O240"/>
  <c r="D298" l="1"/>
  <c r="E298"/>
  <c r="F298"/>
  <c r="J298"/>
  <c r="L298"/>
  <c r="N298"/>
  <c r="C298"/>
  <c r="O190"/>
  <c r="P190"/>
  <c r="Q190"/>
  <c r="R190"/>
  <c r="O191"/>
  <c r="P191"/>
  <c r="Q191"/>
  <c r="R191"/>
  <c r="O192"/>
  <c r="P192"/>
  <c r="Q192"/>
  <c r="R192"/>
  <c r="O193"/>
  <c r="P193"/>
  <c r="Q193"/>
  <c r="R193"/>
  <c r="O195"/>
  <c r="P195"/>
  <c r="Q195"/>
  <c r="R195"/>
  <c r="O201"/>
  <c r="P201"/>
  <c r="Q201"/>
  <c r="R201"/>
  <c r="O202"/>
  <c r="P202"/>
  <c r="Q202"/>
  <c r="R202"/>
  <c r="O203"/>
  <c r="P203"/>
  <c r="Q203"/>
  <c r="R203"/>
  <c r="O204"/>
  <c r="P204"/>
  <c r="Q204"/>
  <c r="R204"/>
  <c r="O205"/>
  <c r="P205"/>
  <c r="Q205"/>
  <c r="R205"/>
  <c r="O206"/>
  <c r="P206"/>
  <c r="Q206"/>
  <c r="R206"/>
  <c r="O207"/>
  <c r="P207"/>
  <c r="Q207"/>
  <c r="R207"/>
  <c r="O208"/>
  <c r="P208"/>
  <c r="Q208"/>
  <c r="R208"/>
  <c r="O209"/>
  <c r="P209"/>
  <c r="Q209"/>
  <c r="R209"/>
  <c r="O210"/>
  <c r="P210"/>
  <c r="Q210"/>
  <c r="R210"/>
  <c r="O211"/>
  <c r="P211"/>
  <c r="Q211"/>
  <c r="R211"/>
  <c r="O212"/>
  <c r="P212"/>
  <c r="Q212"/>
  <c r="R212"/>
  <c r="O213"/>
  <c r="P213"/>
  <c r="Q213"/>
  <c r="R213"/>
  <c r="O214"/>
  <c r="P214"/>
  <c r="Q214"/>
  <c r="R214"/>
  <c r="O217"/>
  <c r="P217"/>
  <c r="Q217"/>
  <c r="R217"/>
  <c r="O218"/>
  <c r="P218"/>
  <c r="Q218"/>
  <c r="R218"/>
  <c r="O219"/>
  <c r="P219"/>
  <c r="Q219"/>
  <c r="R219"/>
  <c r="O220"/>
  <c r="P220"/>
  <c r="Q220"/>
  <c r="R220"/>
  <c r="O221"/>
  <c r="P221"/>
  <c r="Q221"/>
  <c r="R221"/>
  <c r="O222"/>
  <c r="P222"/>
  <c r="Q222"/>
  <c r="R222"/>
  <c r="O223"/>
  <c r="P223"/>
  <c r="Q223"/>
  <c r="R223"/>
  <c r="O224"/>
  <c r="P224"/>
  <c r="Q224"/>
  <c r="R224"/>
  <c r="O225"/>
  <c r="P225"/>
  <c r="Q225"/>
  <c r="R225"/>
  <c r="O226"/>
  <c r="P226"/>
  <c r="Q226"/>
  <c r="R226"/>
  <c r="O227"/>
  <c r="P227"/>
  <c r="Q227"/>
  <c r="R227"/>
  <c r="O228"/>
  <c r="P228"/>
  <c r="Q228"/>
  <c r="R228"/>
  <c r="O229"/>
  <c r="P229"/>
  <c r="Q229"/>
  <c r="R229"/>
  <c r="R6"/>
  <c r="R7"/>
  <c r="R8"/>
  <c r="R9"/>
  <c r="R10"/>
  <c r="R11"/>
  <c r="R12"/>
  <c r="R13"/>
  <c r="R14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38"/>
  <c r="R139"/>
  <c r="R140"/>
  <c r="R141"/>
  <c r="R142"/>
  <c r="R143"/>
  <c r="R144"/>
  <c r="R145"/>
  <c r="R146"/>
  <c r="R147"/>
  <c r="R148"/>
  <c r="R149"/>
  <c r="R150"/>
  <c r="R151"/>
  <c r="Q6"/>
  <c r="Q7"/>
  <c r="Q8"/>
  <c r="Q9"/>
  <c r="Q10"/>
  <c r="Q11"/>
  <c r="Q12"/>
  <c r="Q13"/>
  <c r="Q14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38"/>
  <c r="Q139"/>
  <c r="Q140"/>
  <c r="Q141"/>
  <c r="Q142"/>
  <c r="Q143"/>
  <c r="Q144"/>
  <c r="Q145"/>
  <c r="Q146"/>
  <c r="Q147"/>
  <c r="Q148"/>
  <c r="Q149"/>
  <c r="Q150"/>
  <c r="Q151"/>
  <c r="P6"/>
  <c r="P7"/>
  <c r="P8"/>
  <c r="P9"/>
  <c r="P10"/>
  <c r="P11"/>
  <c r="P12"/>
  <c r="P13"/>
  <c r="P14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38"/>
  <c r="P139"/>
  <c r="P140"/>
  <c r="P141"/>
  <c r="P142"/>
  <c r="P143"/>
  <c r="P144"/>
  <c r="P145"/>
  <c r="P146"/>
  <c r="P147"/>
  <c r="P148"/>
  <c r="P149"/>
  <c r="P150"/>
  <c r="P151"/>
  <c r="O6"/>
  <c r="O7"/>
  <c r="O8"/>
  <c r="O9"/>
  <c r="O10"/>
  <c r="O11"/>
  <c r="O12"/>
  <c r="O13"/>
  <c r="O14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38"/>
  <c r="O139"/>
  <c r="O140"/>
  <c r="O141"/>
  <c r="O142"/>
  <c r="O143"/>
  <c r="O144"/>
  <c r="O145"/>
  <c r="O146"/>
  <c r="O147"/>
  <c r="O148"/>
  <c r="O149"/>
  <c r="O150"/>
  <c r="O151"/>
  <c r="R5"/>
  <c r="Q5"/>
  <c r="P5"/>
  <c r="O5"/>
  <c r="P298" l="1"/>
  <c r="O298"/>
  <c r="Q298"/>
  <c r="R298"/>
</calcChain>
</file>

<file path=xl/sharedStrings.xml><?xml version="1.0" encoding="utf-8"?>
<sst xmlns="http://schemas.openxmlformats.org/spreadsheetml/2006/main" count="364" uniqueCount="314">
  <si>
    <t>№</t>
  </si>
  <si>
    <t>физ.лицо</t>
  </si>
  <si>
    <t>юр.лицо</t>
  </si>
  <si>
    <t>Реабилитация и социальная адаптация детей и подростков с проблемами в развитии</t>
  </si>
  <si>
    <t>Выдача справки с медицинской организации, оказывающей первичную медико-санитарную помощь</t>
  </si>
  <si>
    <t>Выдача лицензии на старательство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</si>
  <si>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</t>
  </si>
  <si>
    <t>Проведение регистрации и перерегистрации лиц, осуществляющих миссионерскую деятельность</t>
  </si>
  <si>
    <t>Выдача решения об утверждении расположения специальных стационарных помещений для распространения религиозной литературы и иных информационных материалов религиозного содержания, предметов религиозного назначения</t>
  </si>
  <si>
    <t>Выдача решения о строительстве культовых зданий (сооружений), определении их месторасположения</t>
  </si>
  <si>
    <t>Выдача решения о перепрофилировании (изменении функционального назначения) зданий (сооружений) в культовые здания (сооружения)</t>
  </si>
  <si>
    <t>Обследование и оказание психолого-медико-педагогической консультативной помощи детям с ограниченными возможностями</t>
  </si>
  <si>
    <t>Выдача справки лицам, не завершившим техническое-профессиональное, послесреднее образование</t>
  </si>
  <si>
    <t>Выдача разрешения на свидания с ребенком родителям, лишенным родительских прав, не оказывающие на ребенка негативного влияния</t>
  </si>
  <si>
    <t>Прием документов и зачисление в организации дополнительного образования для детей по предоставлению им дополнительного образования</t>
  </si>
  <si>
    <t>Предоставление бесплатного и льготного питания отдельным категориям обучающихся и воспитанников в общеобразовательных школах</t>
  </si>
  <si>
    <t>Прием документов и выдача направлений на предоставление отдыха в загородных и пришкольных лагерях отдельным категориям обучающихся и воспитанников государственных учреждений образования</t>
  </si>
  <si>
    <t>Выдача дубликатов документов об основном среднем, общем среднем образовании</t>
  </si>
  <si>
    <t>Согласование и выдача проекта рекультивации нарушенных земель</t>
  </si>
  <si>
    <t>Предоставление академических отпусков обучающимся в организациях технического и профессионального, послесреднего образования</t>
  </si>
  <si>
    <t>Наименование услуги</t>
  </si>
  <si>
    <t>Количество оказанных услуг</t>
  </si>
  <si>
    <t>Egov</t>
  </si>
  <si>
    <t>Выдача справок по опеке и попечительству</t>
  </si>
  <si>
    <t>Выдача справок для распоряжения имуществом несовершеннолетних</t>
  </si>
  <si>
    <t>Передача ребенка (детей) на патронатное воспитание и назначение выплаты денежных средств на содержание ребенка (детей), переданного патронатным воспитателям</t>
  </si>
  <si>
    <t>Постановка на учет лиц, желающих усыновить детей</t>
  </si>
  <si>
    <t>Назначение единовременной денежной выплаты в связи с усыновлением ребенка-сироты и (или) ребенка, оставшегося без попечения родителей</t>
  </si>
  <si>
    <t>Прикрепление к медицинской организации, оказывающей первичную медико-санитарную помощь</t>
  </si>
  <si>
    <t>Субсидирование стоимости удобрений (за исключением органических)</t>
  </si>
  <si>
    <t>Субсидирование развития семеноводства</t>
  </si>
  <si>
    <t>Субсидирование стоимости услуг по подаче воды сельскохозяйственным товаропроизводителям</t>
  </si>
  <si>
    <t>Субсидирование на развитие племенного животноводства, повышение продуктивности и качества продукции животноводства</t>
  </si>
  <si>
    <t>Субсидирование в рамках гарантирования и страхования займов субъектов агропромышленного комплекса</t>
  </si>
  <si>
    <t>Субсидирование затрат ревизионных союзов сельскохозяйственных кооперативов на проведение внутреннего аудита сельскохозяйственных кооперативов</t>
  </si>
  <si>
    <t>Субсидирование затрат перерабатывающих предприятий на закуп сельскохозяйственной продукции для производства продуктов ее глубокой переработки</t>
  </si>
  <si>
    <t>Аттестация производителей оригинальных, элитных семян, семян первой, второй и третьей репродукций и реализаторов семян</t>
  </si>
  <si>
    <t>Выдача лицензии на оказание услуг по складской деятельности с выпуском зерновых расписок</t>
  </si>
  <si>
    <t>Согласование эскиза (эскизного проекта)</t>
  </si>
  <si>
    <t>Аккредитация организаций по управлению проектами в области архитектуры, градостроительства и строительства</t>
  </si>
  <si>
    <t>Выдача выписки об учетной записи договора о долевом участии в жилищном строительстве</t>
  </si>
  <si>
    <t>Приватизация жилищ из государственного жилищного фонда</t>
  </si>
  <si>
    <t>Выдача разрешения на вырубку деревьев</t>
  </si>
  <si>
    <t>Регистрация договора залога права недропользования на разведку, добычу общераспространенных полезных ископаемых</t>
  </si>
  <si>
    <t>Выдача заключения об отсутствии или малозначительности полезных ископаемых в недрах под участком предстоящей застройки</t>
  </si>
  <si>
    <t>Выдача разрешения на застройку территорий залегания полезных ископаемых</t>
  </si>
  <si>
    <t>Государственная регистрация транспортных средств городского рельсового транспорта</t>
  </si>
  <si>
    <t>Согласование размещения объектов наружной (визуальной) рекламы в полосе отвода автомобильных дорог общего пользования областного и районного значения</t>
  </si>
  <si>
    <t>Выдача свидетельства на право временного вывоза культурных ценностей</t>
  </si>
  <si>
    <t>Аккредитация местных спортивных федераций</t>
  </si>
  <si>
    <t>Выдача удостоверения реабилитированному лицу</t>
  </si>
  <si>
    <t>Выдача окончательного решения на перевод сельскохозяйственных угодий из одного вида в другой</t>
  </si>
  <si>
    <t>Оформление документов на оказание специальных социальных услуг в условиях ухода на дому</t>
  </si>
  <si>
    <t>Оформление документов на оказание специальных социальных услуг в медико-социальных учреждениях (организациях)</t>
  </si>
  <si>
    <t>Назначение выплаты пособия опекунам или попечителям на содержание ребенка-сироты (детей-сирот) и ребенка (детей), оставшегося без попечения родителей</t>
  </si>
  <si>
    <t>Назначение жилищной помощи</t>
  </si>
  <si>
    <t>Субсидирование по возмещению части расходов, понесенных субъектом агропромышленного комплекса при инвестиционных вложениях</t>
  </si>
  <si>
    <t>Утверждение землеустроительных проектов по формированию земельных участков</t>
  </si>
  <si>
    <t>Выдача решения на изменение целевого назначения земельного участка</t>
  </si>
  <si>
    <t>Выдача разрешения на использование земельного участка для изыскательских работ</t>
  </si>
  <si>
    <t>Предоставление земельного участка для строительства объекта в черте населенного пункта</t>
  </si>
  <si>
    <t>Выдача разрешения на привлечение денег дольщиков</t>
  </si>
  <si>
    <t>Выдача лицензии на право занятия деятельностью по нерегулярной перевозке пассажиров автобусами, микроавтобусами в междугородном межобластном, межрайонном (междугородном внутриобластном) и международном сообщениях, а также регулярной перевозке пассажиров автобусами, микроавтобусами в международном сообщении</t>
  </si>
  <si>
    <t>Выдача архивных справок, копий архивных документов или архивных выписок</t>
  </si>
  <si>
    <t>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начального, основного среднего, общего среднего образования</t>
  </si>
  <si>
    <t>Назначение социальной помощи отдельным категориям нуждающихся граждан по решениям местных представительных органов</t>
  </si>
  <si>
    <t>Запись на прием к врачу</t>
  </si>
  <si>
    <t>Вызов врача на дом</t>
  </si>
  <si>
    <t>Проведение ежегодного государственного технического осмотра тракторов и изготовленных на их базе самоходных шасси и механизмов, прицепов к ним, включая прицепы со смонтированным специальным оборудованием, самоходных сельскохозяйственных, мелиоративных и дорожно-строительных машин и механизмов, а также специальных машин повышенной проходимости</t>
  </si>
  <si>
    <t>Выдача ветеринарной справки</t>
  </si>
  <si>
    <t>Выдача лицензии для занятия деятельностью в сфере ветеринарии</t>
  </si>
  <si>
    <t>Выдача паспорта готовности энергопроизводящим и энергопередающим организациям к работе в осенне-зимний период</t>
  </si>
  <si>
    <t>Выдача лесорубочного и лесного билета</t>
  </si>
  <si>
    <t>ЦОН</t>
  </si>
  <si>
    <t>Выдача справки о регистрации в качестве безработного</t>
  </si>
  <si>
    <t>Выдача жилищных сертификатов</t>
  </si>
  <si>
    <t>Выдача разрешения на установление мемориальных досок</t>
  </si>
  <si>
    <t>Выдача лицензии на осуществление деятельности на производство (формуляции) пестицидов, реализацию пестицидов, применение пестицидов аэрозольным и фумигационным способами</t>
  </si>
  <si>
    <t>Выдача удостоверения на право управления самоходным маломерным судном</t>
  </si>
  <si>
    <t>Передача ребенка (детей) на воспитание в приемную семью и назначение выплаты денежных средств на их содержание</t>
  </si>
  <si>
    <t>Субсидирование убытков перевозчика, связанных с осуществлением автомобильных пассажирских перевозок по социально значимым сообщениям в межрайонном (междугородном внутриобластном), внутрирайонном, городском (сельском) и пригородном сообщениях</t>
  </si>
  <si>
    <t>Субсидирование ставок вознаграждения при кредитовании субъектов агропромышленного комплекса, а также лизинге на приобретение сельскохозяйственных животных, техники и технологического оборудования</t>
  </si>
  <si>
    <t>Постановка на очередь на получение земельного участка</t>
  </si>
  <si>
    <t>Постановка на учет и очередность, а также принятие местными исполнительными органами решения о предоставлении жилища гражданам, нуждающимся в жилище из государственного жилищного фонда или жилище, арендованном местным исполнительным органом в частном жилищном фонде</t>
  </si>
  <si>
    <t>Предоставление бесплатного подвоза к общеобразовательным организациям и обратно домой детям, проживающим в отдаленных сельских пунктах</t>
  </si>
  <si>
    <t>Субсидирование ставок вознаграждения по кредитным и лизинговым обязательствам в рамках направления по финансовому оздоровлению субъектов агропромышленного комплекса</t>
  </si>
  <si>
    <t>Прием документов и зачисление детей в дошкольные организации</t>
  </si>
  <si>
    <t>Выдача разрешения на обучение в форме экстерната в организациях основного среднего, общего среднего образования</t>
  </si>
  <si>
    <t>Выдача листа о временной нетрудоспособности</t>
  </si>
  <si>
    <t>Выдача справки о временной нетрудоспособности</t>
  </si>
  <si>
    <t>Выдача выписки из медицинской карты стационарного больного</t>
  </si>
  <si>
    <t>Выдача направления пациентам на госпитализацию в стационар</t>
  </si>
  <si>
    <t>Предоставление лекарственных средств, специализированных лечебных продуктов, изделий медицинского назначения отдельным категориям граждан</t>
  </si>
  <si>
    <t>Прохождение предварительных обязательных медицинских осмотров</t>
  </si>
  <si>
    <t>Выдача справки о допуске к управлению транспортным средством</t>
  </si>
  <si>
    <t>Выдача заключения о нуждаемости в санаторно-курортном лечении</t>
  </si>
  <si>
    <t>Утверждение маршрутов и расписания движений регулярных городских (сельских), пригородных и внутрирайонных автомобильных перевозок пассажиров и багажа</t>
  </si>
  <si>
    <t>Выдача ветеринарного паспорта</t>
  </si>
  <si>
    <t>Субсидирование стоимости пестицидов, биоагентов (энтомофагов), предназначенных для проведения обработки против вредных и особо опасных вредных организмов с численностью выше экономического порога вредоносности и карантинных объектов</t>
  </si>
  <si>
    <t>Предоставление жилища чемпионам и призерам Олимпийских, Паралимпийских и Сурдлимпийских игр и пользования им</t>
  </si>
  <si>
    <t>Установление опеки или попечительства над ребенком-сиротой (детьми-сиротами) и ребенком (детьми), оставшимся без попечения родителей</t>
  </si>
  <si>
    <t>Постановка на очередь детей дошкольного возраста (до 6 лет) для направления в дошкольные организации</t>
  </si>
  <si>
    <t>Государственная регистрация (снятие с регистрации) залога, регистрация изменений, дополнений (в том числе переход права собственности другому лицу, уступка права требования, последующий залог (перезалог)) и прекращение действия зарегистрированного залога, а также выдача свидетельства или дубликата о государственной регистрации залога тракторов и изготовленных на их базе самоходных шасси и механизмов, прицепов к ним, включая прицепы со смонтированным специальным оборудованием, самоходных сельскохозяйственных, мелиоративных и дорожно-строительных машин и механизмов, специальных машин повышенной проходимости</t>
  </si>
  <si>
    <t>Выдача дубликатов документов о техническом и профессиональном, послесреднем образовании</t>
  </si>
  <si>
    <t>Прием документов для перевода детей между организациями начального, основного среднего, общего среднего образования</t>
  </si>
  <si>
    <t>Предоставление сведений с Центра психического здоровья "Психиатрия"</t>
  </si>
  <si>
    <t>Предоставление сведений с Центра психического здоровья "Наркология"</t>
  </si>
  <si>
    <t>Предоставление сведений с Центра фтизиопульмонологии "Фтизиатрия"</t>
  </si>
  <si>
    <t>Предоставление информации, подтверждающей принадлежность заявителя (семьи) к получателям адресной социальной помощи</t>
  </si>
  <si>
    <t>Прием заявок на присвоение звания "Народный" или "Образцовый" коллективам художественной самодеятельности</t>
  </si>
  <si>
    <t>Регистрация лиц, ищущих работу</t>
  </si>
  <si>
    <t>Регистрация безработных</t>
  </si>
  <si>
    <t>Выдача направлений на участие в активных мерах содействия занятости</t>
  </si>
  <si>
    <t>Регистрация прижизненного отказа или согласия на посмертное донорство органов (части органа) и (или) тканей (части ткани) в целях трансплантации</t>
  </si>
  <si>
    <t>Предоставление общежития обучающимся в организациях технического и профессионального, послесреднего образования</t>
  </si>
  <si>
    <t>Прием документов в организации технического и профессионального, послесреднего образования</t>
  </si>
  <si>
    <t>Продажа земельного участка в частную собственность единовременно либо в рассрочку</t>
  </si>
  <si>
    <t>Выдача документов о прохождении повышения квалификации и сертификационных курсов кадров отрасли здравоохранения</t>
  </si>
  <si>
    <t>Выдача заключений государственной экологической экспертизы, осуществляемой местными исполнительными органами</t>
  </si>
  <si>
    <t>Согласование проектной документации на строительство, расширение, реконструкцию, модернизацию, консервацию и ликвидацию опасных производственных объектов</t>
  </si>
  <si>
    <t>Прием документов на конкурс по размещению государственного образовательного заказа на подготовку кадров с техническим и профессиональным, послесредним образованием</t>
  </si>
  <si>
    <t>Прием документов для прохождения аттестации педагогов</t>
  </si>
  <si>
    <t>Прием документов для участия в конкурсе на назначение первых руководителей государственных организаций образования</t>
  </si>
  <si>
    <t>Всего по оказанным услугам</t>
  </si>
  <si>
    <t>Количество отказов в оказании государственных услуг, всего, из них за квартал:</t>
  </si>
  <si>
    <t>выданных в электронном виде через веб-портал "электронного правительства" www.egov.kz, www.elicense.kz)</t>
  </si>
  <si>
    <t>Всего по отказам</t>
  </si>
  <si>
    <t>Вид мотивированного отказа</t>
  </si>
  <si>
    <t>выданных в бумажном виде через ЦОН</t>
  </si>
  <si>
    <t>Выдача экологического разрешения на воздействие для объектов II категории</t>
  </si>
  <si>
    <t>Субсидирование повышения продуктивности и качества продукции аквакультуры (рыбоводства), а также развития племенного рыбоводства</t>
  </si>
  <si>
    <t>Субсидирование по возмещению части расходов, понесенных субъектом рыбного хозяйства, при инвестиционных вложениях</t>
  </si>
  <si>
    <t>Приобретение прав на земельные участки, которые находятся в государственной собственности, не требующее проведения торгов (аукционов)</t>
  </si>
  <si>
    <t>Продление срока аренды земельного участка</t>
  </si>
  <si>
    <t>Получение удостоверения тракториста-машиниста категорий "А", "В", "Г", "Б" и "Д"</t>
  </si>
  <si>
    <t>Получение удостоверения тракториста-машиниста с записью "управление снегоходами, квадроциклами разрешено":</t>
  </si>
  <si>
    <t>Замена удостоверения тракториста-машиниста</t>
  </si>
  <si>
    <t>Получение дубликата удостоверения тракториста-машиниста</t>
  </si>
  <si>
    <t>Гражданам, занятым уходом за членами семьи, нуждающимися в посторонней помощи и не находящимися на полном государственном обеспечении, при отсутствии близких родственников или других лиц, проживающих на территории Республики Казахстан вместе с ними или отдельно, обязанных по закону содержать указанных членов семьи</t>
  </si>
  <si>
    <t>Гражданам, имеющим на своем иждивении ребенка (детей), воспитываемого без матери</t>
  </si>
  <si>
    <t>Гражданам, имеющим на своем иждивении лиц, у которых они находились на воспитании и содержании не менее двух лет в связи со смертью своих родителей или лишением их родительских прав, или осуждением судом к лишению свободы</t>
  </si>
  <si>
    <t>Гражданам, состоящим в браке и имеющие одного и более детей</t>
  </si>
  <si>
    <t>Гражданам, получающим образование, на период обучения</t>
  </si>
  <si>
    <t>Гражданам, по состоянию здоровья</t>
  </si>
  <si>
    <t>Педагогам, осуществляющим профессиональную деятельность в дошкольных организациях образования, организациях среднего (начального, основного среднего, общего среднего), технического и профессионального, послесреднего образования, специализированных, специальных организациях образования, организациях образования для детей-сирот и детей, оставшихся без попечения родителей, организациях дополнительного образования для детей, а также в методических кабинетах</t>
  </si>
  <si>
    <t>Врачам, имеющим соответствующее образование, постоянно работающим по специальности в сельской местности</t>
  </si>
  <si>
    <t>Депутатам Парламента Республики Казахстан или местных представительных органов</t>
  </si>
  <si>
    <t>Лицам, в отношении которых ведется дознание, предварительное следствие или уголовные дела рассматриваются судами</t>
  </si>
  <si>
    <t>Членам летных экипажей гражданских воздушных судов, инженерам, механикам и техникам гражданской авиации, имеющим соответствующее образование</t>
  </si>
  <si>
    <t>Членам экипажей судов, имеющим соответствующее образование</t>
  </si>
  <si>
    <t>Лицам, проходящим первоначальную профессиональную подготовку в организациях образования правоохранительных органов</t>
  </si>
  <si>
    <t>Признанные негодными к воинской службе по состоянию здоровья</t>
  </si>
  <si>
    <t>Не призванные на законных основаниях на срочную воинскую службу, по достижении двадцати семи лет</t>
  </si>
  <si>
    <t>Прошедшие воинскую (альтернативную) службу в другом государстве</t>
  </si>
  <si>
    <t>Имеющие ученую степень</t>
  </si>
  <si>
    <t>Священнослужители зарегистрированных религиозных объединений</t>
  </si>
  <si>
    <t>Регистрация заключения брака</t>
  </si>
  <si>
    <t>Прием документов и зачисление детей с ограниченными возможностями для обучения по специальным общеобразовательным учебным программам в специальные группы/классы</t>
  </si>
  <si>
    <t>Прием документов на поступление в 5, 6, 7, 8, 9 классы специализированных школ-интернатов-колледжей олимпийского резерва и школ-интернатов для одаренных в спорте детей</t>
  </si>
  <si>
    <t>Прием документов на поступление в 10 и 11 классы специализированных школ-интернатов-колледжей олимпийского резерва и школ-интернатов для одаренных в спорте детей</t>
  </si>
  <si>
    <t>Прием документов на поступление на первый курс колледжа в специализированных школ-интернатов-колледжей олимпийского резерва</t>
  </si>
  <si>
    <t>Регистрация машин</t>
  </si>
  <si>
    <t>Перерегистрация машин</t>
  </si>
  <si>
    <t>Снятие с регистрационного учета машин</t>
  </si>
  <si>
    <t>Получение дубликата регистрационного документа и (или) новый номерной знак</t>
  </si>
  <si>
    <t>Исключение транспортных средств городского рельсового транспорта из реестра транспортных средств городского рельсового транспорта</t>
  </si>
  <si>
    <t>Выдача разрешения на привлечение иностранной рабочей силы по первой, второй, третьей, четвертой категориям и для сезонных иностранных работников</t>
  </si>
  <si>
    <t>Переоформление разрешения на привлечение иностранной рабочей силы</t>
  </si>
  <si>
    <t>Продление разрешения на привлечение иностранной рабочей силы</t>
  </si>
  <si>
    <t>Получение или переоформление разрешения на привлечение иностранной рабочей силы в рамках внутрикорпоративного перевода</t>
  </si>
  <si>
    <t>Продление разрешения на привлечение иностранной рабочей силы в рамках внутрикорпоративного перевода</t>
  </si>
  <si>
    <t>Переоформление разрешения в связи с изменением фамилии, имени, отчества, номера и серии документа, удостоверяющего личность иностранного работника и в случае реорганизации работодателя-юридического лица Республики Казахстан или филиала (представительства) иностранного юридического лица в форме слияния, присоединения, разделения, выделения или преобразования, а также в случае изменения его наименования или реквизитов, указанных в разрешении на привлечение иностранной рабочей силы</t>
  </si>
  <si>
    <t>Выдача справки иностранцу или лицу без гражданства о соответствии квалификации для самостоятельного трудоустройства</t>
  </si>
  <si>
    <t>Продление справки иностранцу или лицу без гражданства о соответствии квалификации для самостоятельного трудоустройства</t>
  </si>
  <si>
    <t>Переоформление справки иностранцу или лицу без гражданства о соответствии квалификации для самостоятельного трудоустройства в случае изменения фамилии, имени, отчества (при его наличии), номера и серии документа, удостоверяющего личность иностранца или лиц без гражданства</t>
  </si>
  <si>
    <t>Выдача дубликата справки иностранцу или лицу без гражданства о соответствии квалификации для самостоятельного трудоустройства в случае утери или порчи справки</t>
  </si>
  <si>
    <t>Перевод обучающихся по типам организаций образования</t>
  </si>
  <si>
    <t>Восстановление обучающихся по типам организаций образования</t>
  </si>
  <si>
    <t> В сфере выездного туризма</t>
  </si>
  <si>
    <t>В сфере въездного и внутреннего туризма</t>
  </si>
  <si>
    <t>Охота</t>
  </si>
  <si>
    <t>Рыболовство (промысловое, любительское (спортивное), научно-исследовательский лов, мелиоративный лов, лов в воспроизводственных целях</t>
  </si>
  <si>
    <t>Использование животных в научных, культурно-просветительских, воспитательных, эстетических целях, а также в целях предотвращения эпизоотии</t>
  </si>
  <si>
    <t>Использование видов животных в воспроизводственных целях</t>
  </si>
  <si>
    <t>На получение субсидий на частичное возмещение затрат за сданную продукцию на переработку</t>
  </si>
  <si>
    <t>На частичное возмещение затрат на производство посадочного материала плодово-ягодных культур и винограда</t>
  </si>
  <si>
    <t>Постановка на учет опасных технических устройств</t>
  </si>
  <si>
    <t>Снятие с учета опасных технических устройств</t>
  </si>
  <si>
    <t>Градостроительное проектирование (с правом проектирования для градостроительной реабилитации районов исторической застройки, за исключением научно-реставрационных работ на памятниках истории и культуры) и планирование</t>
  </si>
  <si>
    <t>Архитектурное проектирование для зданий и сооружений (с правом проектирования для архитектурно-реставрационных работ, за исключением научно-реставрационных работ на памятниках истории и культуры), в том числе генеральных планов объектов, инженерной подготовки территории, благоустройства и организации рельефа</t>
  </si>
  <si>
    <t>Строительное проектирование (с правом проектирования для капитального ремонта и (или) реконструкции зданий и сооружений, а также усиления конструкций для каждого из указанных ниже работ) и конструирование</t>
  </si>
  <si>
    <t>Проектирование инженерных систем и сетей</t>
  </si>
  <si>
    <t>Технологическое проектирование (разработка технологической части проектов строительства) зданий и сооружений жилищно-гражданского назначения</t>
  </si>
  <si>
    <t>Технологическое проектирование (разработка технологической части проектов строительства) объектов производственного назначения</t>
  </si>
  <si>
    <t>Технологическое проектирование (разработка технологической части проектов строительства) объектов инфраструктуры транспорта, связи и коммуникаций</t>
  </si>
  <si>
    <t>Технологическое проектирование (разработка технологической части проектов транспортного строительства)</t>
  </si>
  <si>
    <t>Технологическое проектирование (разработка технологической части проектов) строительства объектов сельского хозяйства, за исключением предприятий перерабатывающей промышленности</t>
  </si>
  <si>
    <t>Выдача и переоформление лицензии при реорганизации юридического лица-лицензиата в форме выделения и разделения и при переоформлении лицензии с присвоением категории</t>
  </si>
  <si>
    <t>Переоформление лицензии при перерегистрации индивидуального предпринимателя-лицензиата, изменении его наименования или юридического адреса, переоформления лицензии при изменении наименования и (или) места нахождения юридического лица-лицензиата, переоформлении лицензии при изменения фамилии, имени, отчества (при его наличии) физического лица-лицензиата</t>
  </si>
  <si>
    <t>Инженерно-геодезические работы</t>
  </si>
  <si>
    <t>Инженерно-геологические и инженерно-гидрогеологические работы,</t>
  </si>
  <si>
    <t>Переоформление лицензии при реорганизации юридического лица-лицензиата в форме выделения и разделения и при переоформлении лицензии с присвоением категории</t>
  </si>
  <si>
    <t>Специальные работы в грунтах</t>
  </si>
  <si>
    <t>Возведение несущих и (или) ограждающих конструкций зданий и сооружений (в том числе мостов, транспортных эстакад, тоннелей и путепроводов, иных искусственных строений), включающее капитальный ремонт и реконструкцию объектов</t>
  </si>
  <si>
    <t>Специальные строительные и монтажные работы по прокладке линейных сооружений, включающие капитальный ремонт и реконструкцию</t>
  </si>
  <si>
    <t>Устройство инженерных сетей и систем, включающее капитальный ремонт и реконструкцию</t>
  </si>
  <si>
    <t>Строительство автомобильных и железных дорог, включающее капитальный ремонт и реконструкцию</t>
  </si>
  <si>
    <t>Монтаж технологического оборудования, пусконаладочные работы</t>
  </si>
  <si>
    <t>Переоформление лицензии при перерегистрации индивидуального предпринимателя-лицензиата, изменении его наименования или юридического адреса, переоформления лицензии при изменении наименования и (или) места нахождения юридического лица-лицензиата, переоформлении лицензии при изменения фамилии, имени, отчества (при его наличии) физического лица-лицензиата </t>
  </si>
  <si>
    <t>Переоформление аттестатат при изменении фамилии, имени, отчества (при его наличии) физического лица, при переводе бумажного аттестата на электронный аттестат без указания срока действия </t>
  </si>
  <si>
    <t>Экспертиза градостроительной, предпроектной и проектно-сметной документаци</t>
  </si>
  <si>
    <t>Технический надзор</t>
  </si>
  <si>
    <t>Авторский надзор</t>
  </si>
  <si>
    <t>Техническое обследование надежности и устойчивости зданий и сооружений</t>
  </si>
  <si>
    <t>Предоставление исходных материалов для разработки проектов строительства</t>
  </si>
  <si>
    <t>Предоставление архитектурно-планировочного задания и технические условия на подключение к источникам инженерного и коммунального обеспечения</t>
  </si>
  <si>
    <t>Предоставление исходных материалов для реконструкции (перепланировки, переоборудования) помещений (отдельных частей) существующих зданий и сооружений, связанных с изменением несущих и ограждающих конструкций, инженерных систем и оборудования</t>
  </si>
  <si>
    <t>Внесение изменений, дополнений и исправлений в запись акта о смерти</t>
  </si>
  <si>
    <t>Выдача справки о смерти</t>
  </si>
  <si>
    <t>Выдача справки о присвоении/об упразднении адреса объекта недвижимости</t>
  </si>
  <si>
    <t>Выдача дубликата удостоверения на право управления самоходным маломерным судном</t>
  </si>
  <si>
    <t>Выдача удостоверения на право управления самоходным маломерным судном в случае истечения срока действия ранее выданного удостоверения</t>
  </si>
  <si>
    <t>"Выдача удостоверения на право управления самоходным маломерным судном в связи с изменением района плавания и (или) типа судна"</t>
  </si>
  <si>
    <t>Регистрация смерти</t>
  </si>
  <si>
    <t>Восстановление записей актов гражданского состояния, на основании заявления заинтересованных лиц</t>
  </si>
  <si>
    <t>Восстановление записей актов гражданского состояния, на основании решения суда</t>
  </si>
  <si>
    <t>Выдача повторного свидетельства о рождении</t>
  </si>
  <si>
    <t>Выдача повторного свидетельства о смерти</t>
  </si>
  <si>
    <t>Выдача справки о рождении</t>
  </si>
  <si>
    <t>Выдача справки о брачной правоспособности</t>
  </si>
  <si>
    <t>Получение статуса в общем порядке</t>
  </si>
  <si>
    <t>Продление статуса</t>
  </si>
  <si>
    <t>Аннулирование записей актов гражданского состояния, на основании заявления заинтересованных лиц</t>
  </si>
  <si>
    <t>Аннулирование записей актов гражданского состояния, на основании решения суда</t>
  </si>
  <si>
    <t>Выдача разрешений трудовым иммигрантам</t>
  </si>
  <si>
    <t>Продление разрешений трудовым иммигрантам</t>
  </si>
  <si>
    <t>Регистрация расторжения брака</t>
  </si>
  <si>
    <t>Регистрация рождения ребенка</t>
  </si>
  <si>
    <t>Предоставление подъемного пособия специалистам в области здравоохранения, образования, социального обеспечения, культуры, спорта и агропромышленного комплекса, государственным служащим аппаратов акимов сел, поселков, сельских округов, прибывшим для работы и проживания в сельские населенные пункты</t>
  </si>
  <si>
    <t>Предоставление бюджетного кредита на приобретение жилья специалистам в области здравоохранения, образования, социального обеспечения, культуры, спорта и агропромышленного комплекса, государственным служащим аппаратов акимов сел, поселков, сельских округов, прибывшим для работы и проживания в сельские населенные пункты</t>
  </si>
  <si>
    <t>Предоставление бюджетного кредита на строительство жилья специалистам в области здравоохранения, образования, социального обеспечения, культуры, спорта и агропромышленного комплекса, государственным служащим аппаратов акимов сел, поселков, сельских округов, прибывшим для работы и проживания в сельские населенные пункты</t>
  </si>
  <si>
    <t>Получение недостающей инфраструктуры к проектам субъектов малого и среднего предпринимательства и индустриальным зонам</t>
  </si>
  <si>
    <t>Получение недостающей инфраструктуры к проектам по созданию или развитию индустриальных зон</t>
  </si>
  <si>
    <t>Кандидат в мастера спорта Республики Казахстан</t>
  </si>
  <si>
    <t>Спортсмен 1 разряда</t>
  </si>
  <si>
    <t>Тренер высшего уровня квалификации первой категории</t>
  </si>
  <si>
    <t>Тренер-преподаватель высшего уровня первой категории</t>
  </si>
  <si>
    <t>Тренер среднего уровня квалификации первой категории</t>
  </si>
  <si>
    <t>Тренер-преподаватель среднего уровня квалификации первой категории</t>
  </si>
  <si>
    <t>Методист высшего уровня квалификации первой категории</t>
  </si>
  <si>
    <t>Методист среднего уровня квалификации первой категории</t>
  </si>
  <si>
    <t>Инструктор- спортсмен высшего уровня квалификации первой категории</t>
  </si>
  <si>
    <t>Спортивный судья первой категории</t>
  </si>
  <si>
    <t>Спортсмен 2 разряда</t>
  </si>
  <si>
    <t>Спортсмен 3 разряда</t>
  </si>
  <si>
    <t>Спортсмен 1 юношеского разряда</t>
  </si>
  <si>
    <t>Спортсмен 2 юношеского разряда</t>
  </si>
  <si>
    <t>Спортсмен 3 юношеского разряда</t>
  </si>
  <si>
    <t>Тренер высшего уровня квалификации второй категории</t>
  </si>
  <si>
    <t>Тренер-преподаватель высшего уровня квалификации второй категории</t>
  </si>
  <si>
    <t>Тренер среднего уровня квалификации второй категории</t>
  </si>
  <si>
    <t>Тренер-преподаватель среднего уровня квалификации второй категории</t>
  </si>
  <si>
    <t>Методист высшего уровня квалификации второй категории</t>
  </si>
  <si>
    <t>Методист среднего уровня квалификации второй категории</t>
  </si>
  <si>
    <t>Инструктор-спортсмен высшего уровня квалификации второй категории</t>
  </si>
  <si>
    <t>Спортивный судья</t>
  </si>
  <si>
    <t>Присвоение статуса "специализированная" спортивным школам</t>
  </si>
  <si>
    <t>Присвоение статуса "специализированное" отделениям спортивных школ</t>
  </si>
  <si>
    <t>Выдача справки об уточнении адреса объекта недвижимости (без истории /с историей)</t>
  </si>
  <si>
    <t>На проведение комплекса работ по постутилизации объектов (снос строений) технически и (или) технологически несложных объектов</t>
  </si>
  <si>
    <t>На проведение комплекса работ по постутилизации объектов (снос строений) технически и (или) технологически сложных объектов </t>
  </si>
  <si>
    <t>Граждане у которых один из родственников (отец, мать, брат или сестра) погиб, умер или стал лицом с инвалидностью первой или второй группы при исполнении служебных обязанностей в период прохождения воинской службы</t>
  </si>
  <si>
    <t>Внесение изменений, дополнений и исправлений в запись акта о рождении</t>
  </si>
  <si>
    <t>Прием документов в детско-юношеские спортивные школы, спортивные школы для лиц с инвалидностью</t>
  </si>
  <si>
    <t>Возмещение затрат на обучение на дому детей с инвалидностью</t>
  </si>
  <si>
    <t>Выдача удостоверений гражданам, пострадавшим вследствие ядерных испытаний на Семипалатинском испытательном ядерном полигоне</t>
  </si>
  <si>
    <t>Выдача дубликата удостоверений гражданам, пострадавшим вследствие ядерных испытаний на Семипалатинском испытательном ядерном полигоне</t>
  </si>
  <si>
    <t>Выплата единовременной государственной денежной компенсации гражданам, пострадавшим вследствие ядерных испытаний на Семипалатинском испытательном ядерном полигоне</t>
  </si>
  <si>
    <t>Назначение государственной адресной социальной помощи</t>
  </si>
  <si>
    <t>Оформление документов на обеспечение лиц с инвалидностью протезно-ортопедической помощью</t>
  </si>
  <si>
    <t>Оформление документов на обеспечение лиц с инвалидностью техническими-вспомогательными (компенсаторными) средствами</t>
  </si>
  <si>
    <t>Оформление документов на обеспечение услугами индивидуального помощника лиц с инвалидностью первой группы, имеющих затруднение в передвижении</t>
  </si>
  <si>
    <t>Оформление документов на обеспечение лиц с инвалидностью специальными средствами передвижения</t>
  </si>
  <si>
    <t>Проходившие службу в специальных государственных органах Республики Казахстан, за исключением случаев, предусмотренных пунктом 9 статьи 51 Закона Республики Казахстан "О специальных государственных органах Республики Казахстан"</t>
  </si>
  <si>
    <t>Прием документов и зачисление в специальные организации образования детей с ограниченными возможностями для обучения по специальным общеобразовательным учебным программам</t>
  </si>
  <si>
    <t>Актуализация (корректировка) сведений о регистрации акта гражданского состояния</t>
  </si>
  <si>
    <t>Актуализация (корректировка) сведений о сельскохозяйственной технике</t>
  </si>
  <si>
    <t>Возмещение расходов на закладку и выращивание плантаций быстрорастущих древесных и кустарниковых пород, создание и развитие частных лесных питомников</t>
  </si>
  <si>
    <t>Актуализация (корректировка) сведений о сельскохозяйственных животных</t>
  </si>
  <si>
    <t>Актуализация (корректировка) сведений о земельных участках</t>
  </si>
  <si>
    <t>Выдача дубликата удостоверения кандаса</t>
  </si>
  <si>
    <t>Выдача дубликата решения о продлении статуса кандаса</t>
  </si>
  <si>
    <t>Внесение изменений, дополнений и исправлений в запись акта о расторжении брака</t>
  </si>
  <si>
    <t>Выдача повторного свидетельства о заключении брака (супружества)</t>
  </si>
  <si>
    <t>Выдача повторного свидетельства о расторжении брака (супружества)</t>
  </si>
  <si>
    <t>Выдача справки о расторжении брака (супружества)</t>
  </si>
  <si>
    <t>Выдача справки о заключении брака (супружества)</t>
  </si>
  <si>
    <t>Включение в региональную квоту приема кандасов</t>
  </si>
  <si>
    <t>Включение в региональную квоту приема переселенцев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</si>
  <si>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образования</t>
  </si>
  <si>
    <t>Оформление документов на обеспечение лиц с инвалидностью услугами специалиста жестового языка для лиц с инвалидностью по слуху</t>
  </si>
  <si>
    <t>Оформление документов на обеспечение лиц с инвалидностью и детей с инвалидностью санаторно-курортным лечением</t>
  </si>
  <si>
    <t>Актуализация (корректировка) сведе-ний о документах об образовании</t>
  </si>
  <si>
    <t>Предоставление государственных грантов для реализации новых бизнес-идей в рамках Национального проекта по развитию предпринимательства на 2021 – 2025 годы</t>
  </si>
  <si>
    <t>(фамилия, имя, отчество (при его наличии), подпись)</t>
  </si>
  <si>
    <r>
      <t xml:space="preserve">Наименование государственного органа: </t>
    </r>
    <r>
      <rPr>
        <b/>
        <sz val="12"/>
        <color theme="1"/>
        <rFont val="Times New Roman"/>
        <family val="1"/>
        <charset val="204"/>
      </rPr>
      <t>КГП на ПХВ "Щербактинская РБ"</t>
    </r>
  </si>
  <si>
    <t>И. О. руководителя: _______________________Бекенова Ж. К.</t>
  </si>
  <si>
    <t>Июль</t>
  </si>
  <si>
    <t>Август</t>
  </si>
  <si>
    <t>Сентябрь</t>
  </si>
  <si>
    <t>Всего за III квартал</t>
  </si>
  <si>
    <t>Всего за I I I квартал</t>
  </si>
  <si>
    <t xml:space="preserve">Дата  "  04  " августа  2023 года       </t>
  </si>
  <si>
    <t>Фамилия и телефон исполнителя:_ Бригинец Е.Н, 87472061030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</si>
</sst>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/>
    <xf numFmtId="0" fontId="1" fillId="6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justify" vertical="center" wrapText="1"/>
    </xf>
    <xf numFmtId="0" fontId="0" fillId="6" borderId="1" xfId="0" applyFill="1" applyBorder="1" applyProtection="1"/>
    <xf numFmtId="0" fontId="4" fillId="4" borderId="1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justify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justify" vertical="center" wrapText="1"/>
    </xf>
    <xf numFmtId="0" fontId="1" fillId="6" borderId="1" xfId="0" applyFont="1" applyFill="1" applyBorder="1" applyAlignment="1" applyProtection="1">
      <alignment horizontal="justify" vertical="center" wrapText="1"/>
    </xf>
    <xf numFmtId="0" fontId="5" fillId="7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</xf>
    <xf numFmtId="0" fontId="8" fillId="8" borderId="1" xfId="0" applyFont="1" applyFill="1" applyBorder="1" applyAlignment="1" applyProtection="1">
      <alignment horizontal="center" vertical="center"/>
    </xf>
    <xf numFmtId="0" fontId="1" fillId="8" borderId="1" xfId="0" applyFont="1" applyFill="1" applyBorder="1" applyAlignment="1" applyProtection="1">
      <alignment horizontal="center" vertical="center" wrapText="1"/>
    </xf>
    <xf numFmtId="0" fontId="7" fillId="8" borderId="1" xfId="0" applyFont="1" applyFill="1" applyBorder="1" applyAlignment="1" applyProtection="1">
      <alignment horizontal="center" vertical="center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/>
    <xf numFmtId="0" fontId="7" fillId="0" borderId="0" xfId="0" applyFont="1" applyProtection="1"/>
    <xf numFmtId="0" fontId="3" fillId="6" borderId="1" xfId="0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/>
    </xf>
    <xf numFmtId="0" fontId="9" fillId="8" borderId="2" xfId="0" applyFont="1" applyFill="1" applyBorder="1" applyAlignment="1" applyProtection="1">
      <alignment horizontal="center" vertical="center" wrapText="1"/>
    </xf>
    <xf numFmtId="0" fontId="9" fillId="8" borderId="3" xfId="0" applyFont="1" applyFill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horizontal="center" vertical="center" wrapText="1"/>
    </xf>
    <xf numFmtId="0" fontId="7" fillId="8" borderId="2" xfId="0" applyFont="1" applyFill="1" applyBorder="1" applyAlignment="1" applyProtection="1">
      <alignment horizontal="center" vertical="center"/>
    </xf>
    <xf numFmtId="0" fontId="7" fillId="8" borderId="4" xfId="0" applyFont="1" applyFill="1" applyBorder="1" applyAlignment="1" applyProtection="1">
      <alignment horizontal="center" vertical="center"/>
    </xf>
    <xf numFmtId="0" fontId="1" fillId="8" borderId="5" xfId="0" applyFont="1" applyFill="1" applyBorder="1" applyAlignment="1" applyProtection="1">
      <alignment horizontal="center" vertical="center" wrapText="1"/>
    </xf>
    <xf numFmtId="0" fontId="1" fillId="8" borderId="6" xfId="0" applyFont="1" applyFill="1" applyBorder="1" applyAlignment="1" applyProtection="1">
      <alignment horizontal="center" vertical="center" wrapText="1"/>
    </xf>
    <xf numFmtId="0" fontId="1" fillId="8" borderId="7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0" fontId="1" fillId="8" borderId="4" xfId="0" applyFont="1" applyFill="1" applyBorder="1" applyAlignment="1" applyProtection="1">
      <alignment horizontal="center" vertical="center" wrapText="1"/>
    </xf>
    <xf numFmtId="0" fontId="1" fillId="8" borderId="3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1B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7"/>
  <sheetViews>
    <sheetView tabSelected="1" zoomScale="70" zoomScaleNormal="70" workbookViewId="0">
      <pane ySplit="4" topLeftCell="A110" activePane="bottomLeft" state="frozen"/>
      <selection activeCell="L1" sqref="L1"/>
      <selection pane="bottomLeft" activeCell="I114" sqref="I114"/>
    </sheetView>
  </sheetViews>
  <sheetFormatPr defaultColWidth="9.140625" defaultRowHeight="15"/>
  <cols>
    <col min="1" max="1" width="5.7109375" style="1" customWidth="1"/>
    <col min="2" max="2" width="43.5703125" style="1" customWidth="1"/>
    <col min="3" max="18" width="9.7109375" style="1" customWidth="1"/>
    <col min="19" max="16384" width="9.140625" style="1"/>
  </cols>
  <sheetData>
    <row r="1" spans="1:18">
      <c r="A1" s="24" t="s">
        <v>0</v>
      </c>
      <c r="B1" s="24" t="s">
        <v>20</v>
      </c>
      <c r="C1" s="25" t="s">
        <v>21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>
      <c r="A2" s="24"/>
      <c r="B2" s="24"/>
      <c r="C2" s="24" t="s">
        <v>307</v>
      </c>
      <c r="D2" s="24"/>
      <c r="E2" s="24"/>
      <c r="F2" s="24"/>
      <c r="G2" s="24" t="s">
        <v>308</v>
      </c>
      <c r="H2" s="24"/>
      <c r="I2" s="24"/>
      <c r="J2" s="24"/>
      <c r="K2" s="24" t="s">
        <v>309</v>
      </c>
      <c r="L2" s="24"/>
      <c r="M2" s="24"/>
      <c r="N2" s="24"/>
      <c r="O2" s="24" t="s">
        <v>310</v>
      </c>
      <c r="P2" s="24"/>
      <c r="Q2" s="24"/>
      <c r="R2" s="24"/>
    </row>
    <row r="3" spans="1:18">
      <c r="A3" s="24"/>
      <c r="B3" s="24"/>
      <c r="C3" s="25" t="s">
        <v>73</v>
      </c>
      <c r="D3" s="25"/>
      <c r="E3" s="25" t="s">
        <v>22</v>
      </c>
      <c r="F3" s="25"/>
      <c r="G3" s="25" t="s">
        <v>73</v>
      </c>
      <c r="H3" s="25"/>
      <c r="I3" s="25" t="s">
        <v>22</v>
      </c>
      <c r="J3" s="25"/>
      <c r="K3" s="25" t="s">
        <v>73</v>
      </c>
      <c r="L3" s="25"/>
      <c r="M3" s="25" t="s">
        <v>22</v>
      </c>
      <c r="N3" s="25"/>
      <c r="O3" s="25" t="s">
        <v>73</v>
      </c>
      <c r="P3" s="25"/>
      <c r="Q3" s="25" t="s">
        <v>22</v>
      </c>
      <c r="R3" s="25"/>
    </row>
    <row r="4" spans="1:18" ht="31.5">
      <c r="A4" s="24"/>
      <c r="B4" s="24"/>
      <c r="C4" s="2" t="s">
        <v>1</v>
      </c>
      <c r="D4" s="2" t="s">
        <v>2</v>
      </c>
      <c r="E4" s="2" t="s">
        <v>1</v>
      </c>
      <c r="F4" s="2" t="s">
        <v>2</v>
      </c>
      <c r="G4" s="2" t="s">
        <v>1</v>
      </c>
      <c r="H4" s="2" t="s">
        <v>2</v>
      </c>
      <c r="I4" s="2" t="s">
        <v>1</v>
      </c>
      <c r="J4" s="2" t="s">
        <v>2</v>
      </c>
      <c r="K4" s="2" t="s">
        <v>1</v>
      </c>
      <c r="L4" s="2" t="s">
        <v>2</v>
      </c>
      <c r="M4" s="2" t="s">
        <v>1</v>
      </c>
      <c r="N4" s="2" t="s">
        <v>2</v>
      </c>
      <c r="O4" s="2" t="s">
        <v>1</v>
      </c>
      <c r="P4" s="2" t="s">
        <v>2</v>
      </c>
      <c r="Q4" s="2" t="s">
        <v>1</v>
      </c>
      <c r="R4" s="2" t="s">
        <v>2</v>
      </c>
    </row>
    <row r="5" spans="1:18" ht="25.5">
      <c r="A5" s="3">
        <v>1</v>
      </c>
      <c r="B5" s="4" t="s">
        <v>134</v>
      </c>
      <c r="C5" s="13"/>
      <c r="D5" s="13"/>
      <c r="E5" s="14"/>
      <c r="F5" s="14"/>
      <c r="G5" s="13"/>
      <c r="H5" s="13"/>
      <c r="I5" s="14"/>
      <c r="J5" s="14"/>
      <c r="K5" s="13"/>
      <c r="L5" s="13"/>
      <c r="M5" s="14"/>
      <c r="N5" s="14"/>
      <c r="O5" s="15">
        <f>C5+G5+K5</f>
        <v>0</v>
      </c>
      <c r="P5" s="15">
        <f>D5+H5+L5</f>
        <v>0</v>
      </c>
      <c r="Q5" s="15">
        <f>E5+I5+M5</f>
        <v>0</v>
      </c>
      <c r="R5" s="15">
        <f>F5+J5+N5</f>
        <v>0</v>
      </c>
    </row>
    <row r="6" spans="1:18" ht="38.25">
      <c r="A6" s="3">
        <v>2</v>
      </c>
      <c r="B6" s="4" t="s">
        <v>135</v>
      </c>
      <c r="C6" s="13"/>
      <c r="D6" s="13"/>
      <c r="E6" s="14"/>
      <c r="F6" s="16"/>
      <c r="G6" s="13"/>
      <c r="H6" s="13"/>
      <c r="I6" s="16"/>
      <c r="J6" s="16"/>
      <c r="K6" s="13"/>
      <c r="L6" s="13"/>
      <c r="M6" s="16"/>
      <c r="N6" s="16"/>
      <c r="O6" s="15">
        <f t="shared" ref="O6:O151" si="0">C6+G6+K6</f>
        <v>0</v>
      </c>
      <c r="P6" s="15">
        <f t="shared" ref="P6:P151" si="1">D6+H6+L6</f>
        <v>0</v>
      </c>
      <c r="Q6" s="15">
        <f t="shared" ref="Q6:Q151" si="2">E6+I6+M6</f>
        <v>0</v>
      </c>
      <c r="R6" s="15">
        <f t="shared" ref="R6:R151" si="3">F6+J6+N6</f>
        <v>0</v>
      </c>
    </row>
    <row r="7" spans="1:18" ht="18.75">
      <c r="A7" s="3">
        <v>3</v>
      </c>
      <c r="B7" s="4" t="s">
        <v>136</v>
      </c>
      <c r="C7" s="13"/>
      <c r="D7" s="13"/>
      <c r="E7" s="14"/>
      <c r="F7" s="16"/>
      <c r="G7" s="13"/>
      <c r="H7" s="13"/>
      <c r="I7" s="16"/>
      <c r="J7" s="16"/>
      <c r="K7" s="13"/>
      <c r="L7" s="13"/>
      <c r="M7" s="16"/>
      <c r="N7" s="16"/>
      <c r="O7" s="15">
        <f t="shared" si="0"/>
        <v>0</v>
      </c>
      <c r="P7" s="15">
        <f t="shared" si="1"/>
        <v>0</v>
      </c>
      <c r="Q7" s="15">
        <f t="shared" si="2"/>
        <v>0</v>
      </c>
      <c r="R7" s="15">
        <f t="shared" si="3"/>
        <v>0</v>
      </c>
    </row>
    <row r="8" spans="1:18" ht="25.5">
      <c r="A8" s="3">
        <v>4</v>
      </c>
      <c r="B8" s="4" t="s">
        <v>137</v>
      </c>
      <c r="C8" s="13"/>
      <c r="D8" s="13"/>
      <c r="E8" s="14"/>
      <c r="F8" s="16"/>
      <c r="G8" s="13"/>
      <c r="H8" s="13"/>
      <c r="I8" s="16"/>
      <c r="J8" s="16"/>
      <c r="K8" s="13"/>
      <c r="L8" s="13"/>
      <c r="M8" s="16"/>
      <c r="N8" s="16"/>
      <c r="O8" s="15">
        <f t="shared" si="0"/>
        <v>0</v>
      </c>
      <c r="P8" s="15">
        <f t="shared" si="1"/>
        <v>0</v>
      </c>
      <c r="Q8" s="15">
        <f t="shared" si="2"/>
        <v>0</v>
      </c>
      <c r="R8" s="15">
        <f t="shared" si="3"/>
        <v>0</v>
      </c>
    </row>
    <row r="9" spans="1:18" ht="102">
      <c r="A9" s="3">
        <v>5</v>
      </c>
      <c r="B9" s="4" t="s">
        <v>138</v>
      </c>
      <c r="C9" s="13"/>
      <c r="D9" s="13"/>
      <c r="E9" s="14"/>
      <c r="F9" s="16"/>
      <c r="G9" s="13"/>
      <c r="H9" s="13"/>
      <c r="I9" s="16"/>
      <c r="J9" s="16"/>
      <c r="K9" s="13"/>
      <c r="L9" s="13"/>
      <c r="M9" s="16"/>
      <c r="N9" s="16"/>
      <c r="O9" s="15">
        <f t="shared" si="0"/>
        <v>0</v>
      </c>
      <c r="P9" s="15">
        <f t="shared" si="1"/>
        <v>0</v>
      </c>
      <c r="Q9" s="15">
        <f t="shared" si="2"/>
        <v>0</v>
      </c>
      <c r="R9" s="15">
        <f t="shared" si="3"/>
        <v>0</v>
      </c>
    </row>
    <row r="10" spans="1:18" ht="25.5">
      <c r="A10" s="3">
        <v>6</v>
      </c>
      <c r="B10" s="4" t="s">
        <v>139</v>
      </c>
      <c r="C10" s="13"/>
      <c r="D10" s="13"/>
      <c r="E10" s="14"/>
      <c r="F10" s="16"/>
      <c r="G10" s="13"/>
      <c r="H10" s="13"/>
      <c r="I10" s="16"/>
      <c r="J10" s="16"/>
      <c r="K10" s="13"/>
      <c r="L10" s="13"/>
      <c r="M10" s="16"/>
      <c r="N10" s="16"/>
      <c r="O10" s="15">
        <f t="shared" si="0"/>
        <v>0</v>
      </c>
      <c r="P10" s="15">
        <f t="shared" si="1"/>
        <v>0</v>
      </c>
      <c r="Q10" s="15">
        <f t="shared" si="2"/>
        <v>0</v>
      </c>
      <c r="R10" s="15">
        <f t="shared" si="3"/>
        <v>0</v>
      </c>
    </row>
    <row r="11" spans="1:18" ht="63.75">
      <c r="A11" s="3">
        <v>7</v>
      </c>
      <c r="B11" s="4" t="s">
        <v>140</v>
      </c>
      <c r="C11" s="13"/>
      <c r="D11" s="13"/>
      <c r="E11" s="14"/>
      <c r="F11" s="16"/>
      <c r="G11" s="13"/>
      <c r="H11" s="13"/>
      <c r="I11" s="16"/>
      <c r="J11" s="16"/>
      <c r="K11" s="13"/>
      <c r="L11" s="13"/>
      <c r="M11" s="16"/>
      <c r="N11" s="16"/>
      <c r="O11" s="15">
        <f t="shared" si="0"/>
        <v>0</v>
      </c>
      <c r="P11" s="15">
        <f t="shared" si="1"/>
        <v>0</v>
      </c>
      <c r="Q11" s="15">
        <f t="shared" si="2"/>
        <v>0</v>
      </c>
      <c r="R11" s="15">
        <f t="shared" si="3"/>
        <v>0</v>
      </c>
    </row>
    <row r="12" spans="1:18" ht="25.5">
      <c r="A12" s="3">
        <v>8</v>
      </c>
      <c r="B12" s="4" t="s">
        <v>141</v>
      </c>
      <c r="C12" s="13"/>
      <c r="D12" s="13"/>
      <c r="E12" s="14"/>
      <c r="F12" s="16"/>
      <c r="G12" s="13"/>
      <c r="H12" s="13"/>
      <c r="I12" s="16"/>
      <c r="J12" s="16"/>
      <c r="K12" s="13"/>
      <c r="L12" s="13"/>
      <c r="M12" s="16"/>
      <c r="N12" s="16"/>
      <c r="O12" s="15">
        <f t="shared" si="0"/>
        <v>0</v>
      </c>
      <c r="P12" s="15">
        <f t="shared" si="1"/>
        <v>0</v>
      </c>
      <c r="Q12" s="15">
        <f t="shared" si="2"/>
        <v>0</v>
      </c>
      <c r="R12" s="15">
        <f t="shared" si="3"/>
        <v>0</v>
      </c>
    </row>
    <row r="13" spans="1:18" ht="25.5">
      <c r="A13" s="3">
        <v>9</v>
      </c>
      <c r="B13" s="4" t="s">
        <v>142</v>
      </c>
      <c r="C13" s="13"/>
      <c r="D13" s="13"/>
      <c r="E13" s="14"/>
      <c r="F13" s="16"/>
      <c r="G13" s="13"/>
      <c r="H13" s="13"/>
      <c r="I13" s="16"/>
      <c r="J13" s="16"/>
      <c r="K13" s="13"/>
      <c r="L13" s="13"/>
      <c r="M13" s="16"/>
      <c r="N13" s="16"/>
      <c r="O13" s="15">
        <f t="shared" si="0"/>
        <v>0</v>
      </c>
      <c r="P13" s="15">
        <f t="shared" si="1"/>
        <v>0</v>
      </c>
      <c r="Q13" s="15">
        <f t="shared" si="2"/>
        <v>0</v>
      </c>
      <c r="R13" s="15">
        <f t="shared" si="3"/>
        <v>0</v>
      </c>
    </row>
    <row r="14" spans="1:18" ht="18.75">
      <c r="A14" s="3">
        <v>10</v>
      </c>
      <c r="B14" s="4" t="s">
        <v>143</v>
      </c>
      <c r="C14" s="13"/>
      <c r="D14" s="13"/>
      <c r="E14" s="14"/>
      <c r="F14" s="16"/>
      <c r="G14" s="13"/>
      <c r="H14" s="13"/>
      <c r="I14" s="16"/>
      <c r="J14" s="16"/>
      <c r="K14" s="13"/>
      <c r="L14" s="13"/>
      <c r="M14" s="16"/>
      <c r="N14" s="16"/>
      <c r="O14" s="15">
        <f t="shared" si="0"/>
        <v>0</v>
      </c>
      <c r="P14" s="15">
        <f t="shared" si="1"/>
        <v>0</v>
      </c>
      <c r="Q14" s="15">
        <f t="shared" si="2"/>
        <v>0</v>
      </c>
      <c r="R14" s="15">
        <f t="shared" si="3"/>
        <v>0</v>
      </c>
    </row>
    <row r="15" spans="1:18" ht="140.25">
      <c r="A15" s="3">
        <v>11</v>
      </c>
      <c r="B15" s="4" t="s">
        <v>144</v>
      </c>
      <c r="C15" s="13"/>
      <c r="D15" s="13"/>
      <c r="E15" s="14"/>
      <c r="F15" s="16"/>
      <c r="G15" s="13"/>
      <c r="H15" s="13"/>
      <c r="I15" s="16"/>
      <c r="J15" s="16"/>
      <c r="K15" s="13"/>
      <c r="L15" s="13"/>
      <c r="M15" s="16"/>
      <c r="N15" s="16"/>
      <c r="O15" s="15">
        <f t="shared" ref="O15:O53" si="4">C15+G15+K15</f>
        <v>0</v>
      </c>
      <c r="P15" s="15">
        <f t="shared" ref="P15:P53" si="5">D15+H15+L15</f>
        <v>0</v>
      </c>
      <c r="Q15" s="15">
        <f t="shared" ref="Q15:Q53" si="6">E15+I15+M15</f>
        <v>0</v>
      </c>
      <c r="R15" s="15">
        <f t="shared" ref="R15:R53" si="7">F15+J15+N15</f>
        <v>0</v>
      </c>
    </row>
    <row r="16" spans="1:18" ht="38.25">
      <c r="A16" s="3">
        <v>12</v>
      </c>
      <c r="B16" s="4" t="s">
        <v>145</v>
      </c>
      <c r="C16" s="13"/>
      <c r="D16" s="13"/>
      <c r="E16" s="14"/>
      <c r="F16" s="16"/>
      <c r="G16" s="13"/>
      <c r="H16" s="13"/>
      <c r="I16" s="16"/>
      <c r="J16" s="16"/>
      <c r="K16" s="13"/>
      <c r="L16" s="13"/>
      <c r="M16" s="16"/>
      <c r="N16" s="16"/>
      <c r="O16" s="15">
        <f t="shared" si="4"/>
        <v>0</v>
      </c>
      <c r="P16" s="15">
        <f t="shared" si="5"/>
        <v>0</v>
      </c>
      <c r="Q16" s="15">
        <f t="shared" si="6"/>
        <v>0</v>
      </c>
      <c r="R16" s="15">
        <f t="shared" si="7"/>
        <v>0</v>
      </c>
    </row>
    <row r="17" spans="1:18" ht="25.5">
      <c r="A17" s="3">
        <v>13</v>
      </c>
      <c r="B17" s="4" t="s">
        <v>146</v>
      </c>
      <c r="C17" s="13"/>
      <c r="D17" s="13"/>
      <c r="E17" s="14"/>
      <c r="F17" s="16"/>
      <c r="G17" s="13"/>
      <c r="H17" s="13"/>
      <c r="I17" s="16"/>
      <c r="J17" s="16"/>
      <c r="K17" s="13"/>
      <c r="L17" s="13"/>
      <c r="M17" s="16"/>
      <c r="N17" s="16"/>
      <c r="O17" s="15">
        <f t="shared" si="4"/>
        <v>0</v>
      </c>
      <c r="P17" s="15">
        <f t="shared" si="5"/>
        <v>0</v>
      </c>
      <c r="Q17" s="15">
        <f t="shared" si="6"/>
        <v>0</v>
      </c>
      <c r="R17" s="15">
        <f t="shared" si="7"/>
        <v>0</v>
      </c>
    </row>
    <row r="18" spans="1:18" ht="38.25">
      <c r="A18" s="3">
        <v>14</v>
      </c>
      <c r="B18" s="4" t="s">
        <v>147</v>
      </c>
      <c r="C18" s="13"/>
      <c r="D18" s="13"/>
      <c r="E18" s="14"/>
      <c r="F18" s="16"/>
      <c r="G18" s="13"/>
      <c r="H18" s="13"/>
      <c r="I18" s="16"/>
      <c r="J18" s="16"/>
      <c r="K18" s="13"/>
      <c r="L18" s="13"/>
      <c r="M18" s="16"/>
      <c r="N18" s="16"/>
      <c r="O18" s="15">
        <f t="shared" si="4"/>
        <v>0</v>
      </c>
      <c r="P18" s="15">
        <f t="shared" si="5"/>
        <v>0</v>
      </c>
      <c r="Q18" s="15">
        <f t="shared" si="6"/>
        <v>0</v>
      </c>
      <c r="R18" s="15">
        <f t="shared" si="7"/>
        <v>0</v>
      </c>
    </row>
    <row r="19" spans="1:18" ht="51">
      <c r="A19" s="3">
        <v>15</v>
      </c>
      <c r="B19" s="4" t="s">
        <v>148</v>
      </c>
      <c r="C19" s="13"/>
      <c r="D19" s="13"/>
      <c r="E19" s="14"/>
      <c r="F19" s="16"/>
      <c r="G19" s="13"/>
      <c r="H19" s="13"/>
      <c r="I19" s="16"/>
      <c r="J19" s="16"/>
      <c r="K19" s="13"/>
      <c r="L19" s="13"/>
      <c r="M19" s="16"/>
      <c r="N19" s="16"/>
      <c r="O19" s="15">
        <f t="shared" si="4"/>
        <v>0</v>
      </c>
      <c r="P19" s="15">
        <f t="shared" si="5"/>
        <v>0</v>
      </c>
      <c r="Q19" s="15">
        <f t="shared" si="6"/>
        <v>0</v>
      </c>
      <c r="R19" s="15">
        <f t="shared" si="7"/>
        <v>0</v>
      </c>
    </row>
    <row r="20" spans="1:18" ht="25.5">
      <c r="A20" s="3">
        <v>16</v>
      </c>
      <c r="B20" s="4" t="s">
        <v>149</v>
      </c>
      <c r="C20" s="13"/>
      <c r="D20" s="13"/>
      <c r="E20" s="14"/>
      <c r="F20" s="16"/>
      <c r="G20" s="13"/>
      <c r="H20" s="13"/>
      <c r="I20" s="16"/>
      <c r="J20" s="16"/>
      <c r="K20" s="13"/>
      <c r="L20" s="13"/>
      <c r="M20" s="16"/>
      <c r="N20" s="16"/>
      <c r="O20" s="15">
        <f t="shared" si="4"/>
        <v>0</v>
      </c>
      <c r="P20" s="15">
        <f t="shared" si="5"/>
        <v>0</v>
      </c>
      <c r="Q20" s="15">
        <f t="shared" si="6"/>
        <v>0</v>
      </c>
      <c r="R20" s="15">
        <f t="shared" si="7"/>
        <v>0</v>
      </c>
    </row>
    <row r="21" spans="1:18" ht="38.25">
      <c r="A21" s="3">
        <v>17</v>
      </c>
      <c r="B21" s="4" t="s">
        <v>150</v>
      </c>
      <c r="C21" s="13"/>
      <c r="D21" s="13"/>
      <c r="E21" s="14"/>
      <c r="F21" s="16"/>
      <c r="G21" s="13"/>
      <c r="H21" s="13"/>
      <c r="I21" s="16"/>
      <c r="J21" s="16"/>
      <c r="K21" s="13"/>
      <c r="L21" s="13"/>
      <c r="M21" s="16"/>
      <c r="N21" s="16"/>
      <c r="O21" s="15">
        <f t="shared" si="4"/>
        <v>0</v>
      </c>
      <c r="P21" s="15">
        <f t="shared" si="5"/>
        <v>0</v>
      </c>
      <c r="Q21" s="15">
        <f t="shared" si="6"/>
        <v>0</v>
      </c>
      <c r="R21" s="15">
        <f t="shared" si="7"/>
        <v>0</v>
      </c>
    </row>
    <row r="22" spans="1:18" ht="25.5">
      <c r="A22" s="3">
        <v>18</v>
      </c>
      <c r="B22" s="4" t="s">
        <v>151</v>
      </c>
      <c r="C22" s="13"/>
      <c r="D22" s="13"/>
      <c r="E22" s="14"/>
      <c r="F22" s="16"/>
      <c r="G22" s="13"/>
      <c r="H22" s="13"/>
      <c r="I22" s="16"/>
      <c r="J22" s="16"/>
      <c r="K22" s="13"/>
      <c r="L22" s="13"/>
      <c r="M22" s="16"/>
      <c r="N22" s="16"/>
      <c r="O22" s="15">
        <f t="shared" si="4"/>
        <v>0</v>
      </c>
      <c r="P22" s="15">
        <f t="shared" si="5"/>
        <v>0</v>
      </c>
      <c r="Q22" s="15">
        <f t="shared" si="6"/>
        <v>0</v>
      </c>
      <c r="R22" s="15">
        <f t="shared" si="7"/>
        <v>0</v>
      </c>
    </row>
    <row r="23" spans="1:18" ht="38.25">
      <c r="A23" s="3">
        <v>19</v>
      </c>
      <c r="B23" s="4" t="s">
        <v>152</v>
      </c>
      <c r="C23" s="13"/>
      <c r="D23" s="13"/>
      <c r="E23" s="14"/>
      <c r="F23" s="16"/>
      <c r="G23" s="13"/>
      <c r="H23" s="13"/>
      <c r="I23" s="16"/>
      <c r="J23" s="16"/>
      <c r="K23" s="13"/>
      <c r="L23" s="13"/>
      <c r="M23" s="16"/>
      <c r="N23" s="16"/>
      <c r="O23" s="15">
        <f t="shared" si="4"/>
        <v>0</v>
      </c>
      <c r="P23" s="15">
        <f t="shared" si="5"/>
        <v>0</v>
      </c>
      <c r="Q23" s="15">
        <f t="shared" si="6"/>
        <v>0</v>
      </c>
      <c r="R23" s="15">
        <f t="shared" si="7"/>
        <v>0</v>
      </c>
    </row>
    <row r="24" spans="1:18" ht="63.75">
      <c r="A24" s="3">
        <v>20</v>
      </c>
      <c r="B24" s="4" t="s">
        <v>271</v>
      </c>
      <c r="C24" s="13"/>
      <c r="D24" s="13"/>
      <c r="E24" s="14"/>
      <c r="F24" s="16"/>
      <c r="G24" s="13"/>
      <c r="H24" s="13"/>
      <c r="I24" s="16"/>
      <c r="J24" s="16"/>
      <c r="K24" s="13"/>
      <c r="L24" s="13"/>
      <c r="M24" s="16"/>
      <c r="N24" s="16"/>
      <c r="O24" s="15">
        <f t="shared" si="4"/>
        <v>0</v>
      </c>
      <c r="P24" s="15">
        <f t="shared" si="5"/>
        <v>0</v>
      </c>
      <c r="Q24" s="15">
        <f t="shared" si="6"/>
        <v>0</v>
      </c>
      <c r="R24" s="15">
        <f t="shared" si="7"/>
        <v>0</v>
      </c>
    </row>
    <row r="25" spans="1:18" ht="25.5">
      <c r="A25" s="3">
        <v>21</v>
      </c>
      <c r="B25" s="4" t="s">
        <v>153</v>
      </c>
      <c r="C25" s="13"/>
      <c r="D25" s="13"/>
      <c r="E25" s="14"/>
      <c r="F25" s="16"/>
      <c r="G25" s="13"/>
      <c r="H25" s="13"/>
      <c r="I25" s="16"/>
      <c r="J25" s="16"/>
      <c r="K25" s="13"/>
      <c r="L25" s="13"/>
      <c r="M25" s="16"/>
      <c r="N25" s="16"/>
      <c r="O25" s="15">
        <f t="shared" si="4"/>
        <v>0</v>
      </c>
      <c r="P25" s="15">
        <f t="shared" si="5"/>
        <v>0</v>
      </c>
      <c r="Q25" s="15">
        <f t="shared" si="6"/>
        <v>0</v>
      </c>
      <c r="R25" s="15">
        <f t="shared" si="7"/>
        <v>0</v>
      </c>
    </row>
    <row r="26" spans="1:18" ht="76.5">
      <c r="A26" s="3">
        <v>22</v>
      </c>
      <c r="B26" s="4" t="s">
        <v>283</v>
      </c>
      <c r="C26" s="13"/>
      <c r="D26" s="13"/>
      <c r="E26" s="14"/>
      <c r="F26" s="16"/>
      <c r="G26" s="13"/>
      <c r="H26" s="13"/>
      <c r="I26" s="16"/>
      <c r="J26" s="16"/>
      <c r="K26" s="13"/>
      <c r="L26" s="13"/>
      <c r="M26" s="16"/>
      <c r="N26" s="16"/>
      <c r="O26" s="15">
        <f t="shared" si="4"/>
        <v>0</v>
      </c>
      <c r="P26" s="15">
        <f t="shared" si="5"/>
        <v>0</v>
      </c>
      <c r="Q26" s="15">
        <f t="shared" si="6"/>
        <v>0</v>
      </c>
      <c r="R26" s="15">
        <f t="shared" si="7"/>
        <v>0</v>
      </c>
    </row>
    <row r="27" spans="1:18" ht="18.75">
      <c r="A27" s="3">
        <v>23</v>
      </c>
      <c r="B27" s="4" t="s">
        <v>154</v>
      </c>
      <c r="C27" s="13"/>
      <c r="D27" s="13"/>
      <c r="E27" s="14"/>
      <c r="F27" s="16"/>
      <c r="G27" s="13"/>
      <c r="H27" s="13"/>
      <c r="I27" s="16"/>
      <c r="J27" s="16"/>
      <c r="K27" s="13"/>
      <c r="L27" s="13"/>
      <c r="M27" s="16"/>
      <c r="N27" s="16"/>
      <c r="O27" s="15">
        <f t="shared" si="4"/>
        <v>0</v>
      </c>
      <c r="P27" s="15">
        <f t="shared" si="5"/>
        <v>0</v>
      </c>
      <c r="Q27" s="15">
        <f t="shared" si="6"/>
        <v>0</v>
      </c>
      <c r="R27" s="15">
        <f t="shared" si="7"/>
        <v>0</v>
      </c>
    </row>
    <row r="28" spans="1:18" ht="25.5">
      <c r="A28" s="3">
        <v>24</v>
      </c>
      <c r="B28" s="4" t="s">
        <v>155</v>
      </c>
      <c r="C28" s="13"/>
      <c r="D28" s="13"/>
      <c r="E28" s="14"/>
      <c r="F28" s="16"/>
      <c r="G28" s="13"/>
      <c r="H28" s="13"/>
      <c r="I28" s="16"/>
      <c r="J28" s="16"/>
      <c r="K28" s="13"/>
      <c r="L28" s="13"/>
      <c r="M28" s="16"/>
      <c r="N28" s="16"/>
      <c r="O28" s="15">
        <f t="shared" si="4"/>
        <v>0</v>
      </c>
      <c r="P28" s="15">
        <f t="shared" si="5"/>
        <v>0</v>
      </c>
      <c r="Q28" s="15">
        <f t="shared" si="6"/>
        <v>0</v>
      </c>
      <c r="R28" s="15">
        <f t="shared" si="7"/>
        <v>0</v>
      </c>
    </row>
    <row r="29" spans="1:18" ht="18.75">
      <c r="A29" s="3">
        <v>25</v>
      </c>
      <c r="B29" s="4" t="s">
        <v>156</v>
      </c>
      <c r="C29" s="13"/>
      <c r="D29" s="13"/>
      <c r="E29" s="14"/>
      <c r="F29" s="16"/>
      <c r="G29" s="13"/>
      <c r="H29" s="13"/>
      <c r="I29" s="16"/>
      <c r="J29" s="16"/>
      <c r="K29" s="13"/>
      <c r="L29" s="13"/>
      <c r="M29" s="16"/>
      <c r="N29" s="16"/>
      <c r="O29" s="15">
        <f t="shared" si="4"/>
        <v>0</v>
      </c>
      <c r="P29" s="15">
        <f t="shared" si="5"/>
        <v>0</v>
      </c>
      <c r="Q29" s="15">
        <f t="shared" si="6"/>
        <v>0</v>
      </c>
      <c r="R29" s="15">
        <f t="shared" si="7"/>
        <v>0</v>
      </c>
    </row>
    <row r="30" spans="1:18" ht="51">
      <c r="A30" s="3">
        <v>26</v>
      </c>
      <c r="B30" s="4" t="s">
        <v>284</v>
      </c>
      <c r="C30" s="13"/>
      <c r="D30" s="13"/>
      <c r="E30" s="14"/>
      <c r="F30" s="16"/>
      <c r="G30" s="13"/>
      <c r="H30" s="13"/>
      <c r="I30" s="16"/>
      <c r="J30" s="16"/>
      <c r="K30" s="13"/>
      <c r="L30" s="13"/>
      <c r="M30" s="16"/>
      <c r="N30" s="16"/>
      <c r="O30" s="15">
        <f t="shared" si="4"/>
        <v>0</v>
      </c>
      <c r="P30" s="15">
        <f t="shared" si="5"/>
        <v>0</v>
      </c>
      <c r="Q30" s="15">
        <f t="shared" si="6"/>
        <v>0</v>
      </c>
      <c r="R30" s="15">
        <f t="shared" si="7"/>
        <v>0</v>
      </c>
    </row>
    <row r="31" spans="1:18" ht="51">
      <c r="A31" s="3">
        <v>27</v>
      </c>
      <c r="B31" s="4" t="s">
        <v>157</v>
      </c>
      <c r="C31" s="13"/>
      <c r="D31" s="13"/>
      <c r="E31" s="14"/>
      <c r="F31" s="16"/>
      <c r="G31" s="13"/>
      <c r="H31" s="13"/>
      <c r="I31" s="16"/>
      <c r="J31" s="16"/>
      <c r="K31" s="13"/>
      <c r="L31" s="13"/>
      <c r="M31" s="16"/>
      <c r="N31" s="16"/>
      <c r="O31" s="15">
        <f t="shared" si="4"/>
        <v>0</v>
      </c>
      <c r="P31" s="15">
        <f t="shared" si="5"/>
        <v>0</v>
      </c>
      <c r="Q31" s="15">
        <f t="shared" si="6"/>
        <v>0</v>
      </c>
      <c r="R31" s="15">
        <f t="shared" si="7"/>
        <v>0</v>
      </c>
    </row>
    <row r="32" spans="1:18" ht="51">
      <c r="A32" s="3">
        <v>28</v>
      </c>
      <c r="B32" s="4" t="s">
        <v>158</v>
      </c>
      <c r="C32" s="13"/>
      <c r="D32" s="13"/>
      <c r="E32" s="14"/>
      <c r="F32" s="16"/>
      <c r="G32" s="13"/>
      <c r="H32" s="13"/>
      <c r="I32" s="16"/>
      <c r="J32" s="16"/>
      <c r="K32" s="13"/>
      <c r="L32" s="13"/>
      <c r="M32" s="16"/>
      <c r="N32" s="16"/>
      <c r="O32" s="15">
        <f t="shared" si="4"/>
        <v>0</v>
      </c>
      <c r="P32" s="15">
        <f t="shared" si="5"/>
        <v>0</v>
      </c>
      <c r="Q32" s="15">
        <f t="shared" si="6"/>
        <v>0</v>
      </c>
      <c r="R32" s="15">
        <f t="shared" si="7"/>
        <v>0</v>
      </c>
    </row>
    <row r="33" spans="1:18" ht="51">
      <c r="A33" s="3">
        <v>29</v>
      </c>
      <c r="B33" s="4" t="s">
        <v>159</v>
      </c>
      <c r="C33" s="13"/>
      <c r="D33" s="13"/>
      <c r="E33" s="14"/>
      <c r="F33" s="16"/>
      <c r="G33" s="13"/>
      <c r="H33" s="13"/>
      <c r="I33" s="16"/>
      <c r="J33" s="16"/>
      <c r="K33" s="13"/>
      <c r="L33" s="13"/>
      <c r="M33" s="16"/>
      <c r="N33" s="16"/>
      <c r="O33" s="15">
        <f t="shared" si="4"/>
        <v>0</v>
      </c>
      <c r="P33" s="15">
        <f t="shared" si="5"/>
        <v>0</v>
      </c>
      <c r="Q33" s="15">
        <f t="shared" si="6"/>
        <v>0</v>
      </c>
      <c r="R33" s="15">
        <f t="shared" si="7"/>
        <v>0</v>
      </c>
    </row>
    <row r="34" spans="1:18" ht="38.25">
      <c r="A34" s="3">
        <v>30</v>
      </c>
      <c r="B34" s="4" t="s">
        <v>160</v>
      </c>
      <c r="C34" s="13"/>
      <c r="D34" s="13"/>
      <c r="E34" s="14"/>
      <c r="F34" s="16"/>
      <c r="G34" s="13"/>
      <c r="H34" s="13"/>
      <c r="I34" s="16"/>
      <c r="J34" s="16"/>
      <c r="K34" s="13"/>
      <c r="L34" s="13"/>
      <c r="M34" s="16"/>
      <c r="N34" s="16"/>
      <c r="O34" s="15">
        <f t="shared" si="4"/>
        <v>0</v>
      </c>
      <c r="P34" s="15">
        <f t="shared" si="5"/>
        <v>0</v>
      </c>
      <c r="Q34" s="15">
        <f t="shared" si="6"/>
        <v>0</v>
      </c>
      <c r="R34" s="15">
        <f t="shared" si="7"/>
        <v>0</v>
      </c>
    </row>
    <row r="35" spans="1:18" ht="18.75">
      <c r="A35" s="3">
        <v>31</v>
      </c>
      <c r="B35" s="4" t="s">
        <v>161</v>
      </c>
      <c r="C35" s="13"/>
      <c r="D35" s="13"/>
      <c r="E35" s="14"/>
      <c r="F35" s="16"/>
      <c r="G35" s="13"/>
      <c r="H35" s="13"/>
      <c r="I35" s="16"/>
      <c r="J35" s="16"/>
      <c r="K35" s="13"/>
      <c r="L35" s="13"/>
      <c r="M35" s="16"/>
      <c r="N35" s="16"/>
      <c r="O35" s="15">
        <f t="shared" si="4"/>
        <v>0</v>
      </c>
      <c r="P35" s="15">
        <f t="shared" si="5"/>
        <v>0</v>
      </c>
      <c r="Q35" s="15">
        <f t="shared" si="6"/>
        <v>0</v>
      </c>
      <c r="R35" s="15">
        <f t="shared" si="7"/>
        <v>0</v>
      </c>
    </row>
    <row r="36" spans="1:18" ht="18.75">
      <c r="A36" s="3">
        <v>32</v>
      </c>
      <c r="B36" s="4" t="s">
        <v>162</v>
      </c>
      <c r="C36" s="13"/>
      <c r="D36" s="13"/>
      <c r="E36" s="14"/>
      <c r="F36" s="16"/>
      <c r="G36" s="13"/>
      <c r="H36" s="13"/>
      <c r="I36" s="16"/>
      <c r="J36" s="16"/>
      <c r="K36" s="13"/>
      <c r="L36" s="13"/>
      <c r="M36" s="16"/>
      <c r="N36" s="16"/>
      <c r="O36" s="15">
        <f t="shared" si="4"/>
        <v>0</v>
      </c>
      <c r="P36" s="15">
        <f t="shared" si="5"/>
        <v>0</v>
      </c>
      <c r="Q36" s="15">
        <f t="shared" si="6"/>
        <v>0</v>
      </c>
      <c r="R36" s="15">
        <f t="shared" si="7"/>
        <v>0</v>
      </c>
    </row>
    <row r="37" spans="1:18" ht="18.75">
      <c r="A37" s="3">
        <v>33</v>
      </c>
      <c r="B37" s="4" t="s">
        <v>163</v>
      </c>
      <c r="C37" s="13"/>
      <c r="D37" s="13"/>
      <c r="E37" s="14"/>
      <c r="F37" s="16"/>
      <c r="G37" s="13"/>
      <c r="H37" s="13"/>
      <c r="I37" s="16"/>
      <c r="J37" s="16"/>
      <c r="K37" s="13"/>
      <c r="L37" s="13"/>
      <c r="M37" s="16"/>
      <c r="N37" s="16"/>
      <c r="O37" s="15">
        <f t="shared" si="4"/>
        <v>0</v>
      </c>
      <c r="P37" s="15">
        <f t="shared" si="5"/>
        <v>0</v>
      </c>
      <c r="Q37" s="15">
        <f t="shared" si="6"/>
        <v>0</v>
      </c>
      <c r="R37" s="15">
        <f t="shared" si="7"/>
        <v>0</v>
      </c>
    </row>
    <row r="38" spans="1:18" ht="25.5">
      <c r="A38" s="3">
        <v>34</v>
      </c>
      <c r="B38" s="4" t="s">
        <v>164</v>
      </c>
      <c r="C38" s="13"/>
      <c r="D38" s="13"/>
      <c r="E38" s="14"/>
      <c r="F38" s="16"/>
      <c r="G38" s="13"/>
      <c r="H38" s="13"/>
      <c r="I38" s="16"/>
      <c r="J38" s="16"/>
      <c r="K38" s="13"/>
      <c r="L38" s="13"/>
      <c r="M38" s="16"/>
      <c r="N38" s="16"/>
      <c r="O38" s="15">
        <f t="shared" ref="O38" si="8">C38+G38+K38</f>
        <v>0</v>
      </c>
      <c r="P38" s="15">
        <f t="shared" ref="P38" si="9">D38+H38+L38</f>
        <v>0</v>
      </c>
      <c r="Q38" s="15">
        <f t="shared" ref="Q38" si="10">E38+I38+M38</f>
        <v>0</v>
      </c>
      <c r="R38" s="15">
        <f t="shared" ref="R38" si="11">F38+J38+N38</f>
        <v>0</v>
      </c>
    </row>
    <row r="39" spans="1:18" ht="25.5">
      <c r="A39" s="3">
        <v>35</v>
      </c>
      <c r="B39" s="4" t="s">
        <v>46</v>
      </c>
      <c r="C39" s="13"/>
      <c r="D39" s="13"/>
      <c r="E39" s="14"/>
      <c r="F39" s="16"/>
      <c r="G39" s="13"/>
      <c r="H39" s="13"/>
      <c r="I39" s="16"/>
      <c r="J39" s="16"/>
      <c r="K39" s="13"/>
      <c r="L39" s="13"/>
      <c r="M39" s="16"/>
      <c r="N39" s="16"/>
      <c r="O39" s="15">
        <f t="shared" si="4"/>
        <v>0</v>
      </c>
      <c r="P39" s="15">
        <f t="shared" si="5"/>
        <v>0</v>
      </c>
      <c r="Q39" s="15">
        <f t="shared" si="6"/>
        <v>0</v>
      </c>
      <c r="R39" s="15">
        <f t="shared" si="7"/>
        <v>0</v>
      </c>
    </row>
    <row r="40" spans="1:18" ht="38.25">
      <c r="A40" s="3">
        <v>36</v>
      </c>
      <c r="B40" s="4" t="s">
        <v>165</v>
      </c>
      <c r="C40" s="13"/>
      <c r="D40" s="13"/>
      <c r="E40" s="14"/>
      <c r="F40" s="16"/>
      <c r="G40" s="13"/>
      <c r="H40" s="13"/>
      <c r="I40" s="16"/>
      <c r="J40" s="16"/>
      <c r="K40" s="13"/>
      <c r="L40" s="13"/>
      <c r="M40" s="16"/>
      <c r="N40" s="16"/>
      <c r="O40" s="15">
        <f t="shared" si="4"/>
        <v>0</v>
      </c>
      <c r="P40" s="15">
        <f t="shared" si="5"/>
        <v>0</v>
      </c>
      <c r="Q40" s="15">
        <f t="shared" si="6"/>
        <v>0</v>
      </c>
      <c r="R40" s="15">
        <f t="shared" si="7"/>
        <v>0</v>
      </c>
    </row>
    <row r="41" spans="1:18" ht="51">
      <c r="A41" s="3">
        <v>37</v>
      </c>
      <c r="B41" s="4" t="s">
        <v>166</v>
      </c>
      <c r="C41" s="13"/>
      <c r="D41" s="13"/>
      <c r="E41" s="14"/>
      <c r="F41" s="16"/>
      <c r="G41" s="13"/>
      <c r="H41" s="13"/>
      <c r="I41" s="16"/>
      <c r="J41" s="16"/>
      <c r="K41" s="13"/>
      <c r="L41" s="13"/>
      <c r="M41" s="16"/>
      <c r="N41" s="16"/>
      <c r="O41" s="15">
        <f t="shared" si="4"/>
        <v>0</v>
      </c>
      <c r="P41" s="15">
        <f t="shared" si="5"/>
        <v>0</v>
      </c>
      <c r="Q41" s="15">
        <f t="shared" si="6"/>
        <v>0</v>
      </c>
      <c r="R41" s="15">
        <f t="shared" si="7"/>
        <v>0</v>
      </c>
    </row>
    <row r="42" spans="1:18" ht="25.5">
      <c r="A42" s="3">
        <v>38</v>
      </c>
      <c r="B42" s="4" t="s">
        <v>167</v>
      </c>
      <c r="C42" s="13"/>
      <c r="D42" s="13"/>
      <c r="E42" s="14"/>
      <c r="F42" s="16"/>
      <c r="G42" s="13"/>
      <c r="H42" s="13"/>
      <c r="I42" s="16"/>
      <c r="J42" s="16"/>
      <c r="K42" s="13"/>
      <c r="L42" s="13"/>
      <c r="M42" s="16"/>
      <c r="N42" s="16"/>
      <c r="O42" s="15">
        <f t="shared" si="4"/>
        <v>0</v>
      </c>
      <c r="P42" s="15">
        <f t="shared" si="5"/>
        <v>0</v>
      </c>
      <c r="Q42" s="15">
        <f t="shared" si="6"/>
        <v>0</v>
      </c>
      <c r="R42" s="15">
        <f t="shared" si="7"/>
        <v>0</v>
      </c>
    </row>
    <row r="43" spans="1:18" ht="25.5">
      <c r="A43" s="3">
        <v>39</v>
      </c>
      <c r="B43" s="4" t="s">
        <v>168</v>
      </c>
      <c r="C43" s="13"/>
      <c r="D43" s="13"/>
      <c r="E43" s="14"/>
      <c r="F43" s="16"/>
      <c r="G43" s="13"/>
      <c r="H43" s="13"/>
      <c r="I43" s="16"/>
      <c r="J43" s="16"/>
      <c r="K43" s="13"/>
      <c r="L43" s="13"/>
      <c r="M43" s="16"/>
      <c r="N43" s="16"/>
      <c r="O43" s="15">
        <f t="shared" si="4"/>
        <v>0</v>
      </c>
      <c r="P43" s="15">
        <f t="shared" si="5"/>
        <v>0</v>
      </c>
      <c r="Q43" s="15">
        <f t="shared" si="6"/>
        <v>0</v>
      </c>
      <c r="R43" s="15">
        <f t="shared" si="7"/>
        <v>0</v>
      </c>
    </row>
    <row r="44" spans="1:18" ht="38.25">
      <c r="A44" s="3">
        <v>40</v>
      </c>
      <c r="B44" s="4" t="s">
        <v>169</v>
      </c>
      <c r="C44" s="13"/>
      <c r="D44" s="13"/>
      <c r="E44" s="14"/>
      <c r="F44" s="16"/>
      <c r="G44" s="13"/>
      <c r="H44" s="13"/>
      <c r="I44" s="16"/>
      <c r="J44" s="16"/>
      <c r="K44" s="13"/>
      <c r="L44" s="13"/>
      <c r="M44" s="16"/>
      <c r="N44" s="16"/>
      <c r="O44" s="15">
        <f t="shared" si="4"/>
        <v>0</v>
      </c>
      <c r="P44" s="15">
        <f t="shared" si="5"/>
        <v>0</v>
      </c>
      <c r="Q44" s="15">
        <f t="shared" si="6"/>
        <v>0</v>
      </c>
      <c r="R44" s="15">
        <f t="shared" si="7"/>
        <v>0</v>
      </c>
    </row>
    <row r="45" spans="1:18" ht="38.25">
      <c r="A45" s="3">
        <v>41</v>
      </c>
      <c r="B45" s="4" t="s">
        <v>170</v>
      </c>
      <c r="C45" s="13"/>
      <c r="D45" s="13"/>
      <c r="E45" s="14"/>
      <c r="F45" s="16"/>
      <c r="G45" s="13"/>
      <c r="H45" s="13"/>
      <c r="I45" s="16"/>
      <c r="J45" s="16"/>
      <c r="K45" s="13"/>
      <c r="L45" s="13"/>
      <c r="M45" s="16"/>
      <c r="N45" s="16"/>
      <c r="O45" s="15">
        <f t="shared" si="4"/>
        <v>0</v>
      </c>
      <c r="P45" s="15">
        <f t="shared" si="5"/>
        <v>0</v>
      </c>
      <c r="Q45" s="15">
        <f t="shared" si="6"/>
        <v>0</v>
      </c>
      <c r="R45" s="15">
        <f t="shared" si="7"/>
        <v>0</v>
      </c>
    </row>
    <row r="46" spans="1:18" ht="153">
      <c r="A46" s="3">
        <v>42</v>
      </c>
      <c r="B46" s="4" t="s">
        <v>171</v>
      </c>
      <c r="C46" s="13"/>
      <c r="D46" s="13"/>
      <c r="E46" s="14"/>
      <c r="F46" s="16"/>
      <c r="G46" s="13"/>
      <c r="H46" s="13"/>
      <c r="I46" s="16"/>
      <c r="J46" s="16"/>
      <c r="K46" s="13"/>
      <c r="L46" s="13"/>
      <c r="M46" s="16"/>
      <c r="N46" s="16"/>
      <c r="O46" s="15">
        <f t="shared" si="4"/>
        <v>0</v>
      </c>
      <c r="P46" s="15">
        <f t="shared" si="5"/>
        <v>0</v>
      </c>
      <c r="Q46" s="15">
        <f t="shared" si="6"/>
        <v>0</v>
      </c>
      <c r="R46" s="15">
        <f t="shared" si="7"/>
        <v>0</v>
      </c>
    </row>
    <row r="47" spans="1:18" ht="38.25">
      <c r="A47" s="3">
        <v>43</v>
      </c>
      <c r="B47" s="4" t="s">
        <v>172</v>
      </c>
      <c r="C47" s="13"/>
      <c r="D47" s="13"/>
      <c r="E47" s="14"/>
      <c r="F47" s="16"/>
      <c r="G47" s="13"/>
      <c r="H47" s="13"/>
      <c r="I47" s="16"/>
      <c r="J47" s="16"/>
      <c r="K47" s="13"/>
      <c r="L47" s="13"/>
      <c r="M47" s="16"/>
      <c r="N47" s="16"/>
      <c r="O47" s="15">
        <f t="shared" si="4"/>
        <v>0</v>
      </c>
      <c r="P47" s="15">
        <f t="shared" si="5"/>
        <v>0</v>
      </c>
      <c r="Q47" s="15">
        <f t="shared" si="6"/>
        <v>0</v>
      </c>
      <c r="R47" s="15">
        <f t="shared" si="7"/>
        <v>0</v>
      </c>
    </row>
    <row r="48" spans="1:18" ht="38.25">
      <c r="A48" s="3">
        <v>44</v>
      </c>
      <c r="B48" s="4" t="s">
        <v>173</v>
      </c>
      <c r="C48" s="13"/>
      <c r="D48" s="13"/>
      <c r="E48" s="14"/>
      <c r="F48" s="16"/>
      <c r="G48" s="13"/>
      <c r="H48" s="13"/>
      <c r="I48" s="16"/>
      <c r="J48" s="16"/>
      <c r="K48" s="13"/>
      <c r="L48" s="13"/>
      <c r="M48" s="16"/>
      <c r="N48" s="16"/>
      <c r="O48" s="15">
        <f t="shared" si="4"/>
        <v>0</v>
      </c>
      <c r="P48" s="15">
        <f t="shared" si="5"/>
        <v>0</v>
      </c>
      <c r="Q48" s="15">
        <f t="shared" si="6"/>
        <v>0</v>
      </c>
      <c r="R48" s="15">
        <f t="shared" si="7"/>
        <v>0</v>
      </c>
    </row>
    <row r="49" spans="1:18" ht="89.25">
      <c r="A49" s="3">
        <v>45</v>
      </c>
      <c r="B49" s="4" t="s">
        <v>174</v>
      </c>
      <c r="C49" s="13"/>
      <c r="D49" s="13"/>
      <c r="E49" s="14"/>
      <c r="F49" s="16"/>
      <c r="G49" s="13"/>
      <c r="H49" s="13"/>
      <c r="I49" s="16"/>
      <c r="J49" s="16"/>
      <c r="K49" s="13"/>
      <c r="L49" s="13"/>
      <c r="M49" s="16"/>
      <c r="N49" s="16"/>
      <c r="O49" s="15">
        <f t="shared" si="4"/>
        <v>0</v>
      </c>
      <c r="P49" s="15">
        <f t="shared" si="5"/>
        <v>0</v>
      </c>
      <c r="Q49" s="15">
        <f t="shared" si="6"/>
        <v>0</v>
      </c>
      <c r="R49" s="15">
        <f t="shared" si="7"/>
        <v>0</v>
      </c>
    </row>
    <row r="50" spans="1:18" ht="51">
      <c r="A50" s="3">
        <v>46</v>
      </c>
      <c r="B50" s="4" t="s">
        <v>175</v>
      </c>
      <c r="C50" s="13"/>
      <c r="D50" s="13"/>
      <c r="E50" s="14"/>
      <c r="F50" s="16"/>
      <c r="G50" s="13"/>
      <c r="H50" s="13"/>
      <c r="I50" s="16"/>
      <c r="J50" s="16"/>
      <c r="K50" s="13"/>
      <c r="L50" s="13"/>
      <c r="M50" s="16"/>
      <c r="N50" s="16"/>
      <c r="O50" s="15">
        <f t="shared" si="4"/>
        <v>0</v>
      </c>
      <c r="P50" s="15">
        <f t="shared" si="5"/>
        <v>0</v>
      </c>
      <c r="Q50" s="15">
        <f t="shared" si="6"/>
        <v>0</v>
      </c>
      <c r="R50" s="15">
        <f t="shared" si="7"/>
        <v>0</v>
      </c>
    </row>
    <row r="51" spans="1:18" ht="25.5">
      <c r="A51" s="3">
        <v>47</v>
      </c>
      <c r="B51" s="4" t="s">
        <v>176</v>
      </c>
      <c r="C51" s="13"/>
      <c r="D51" s="13"/>
      <c r="E51" s="14"/>
      <c r="F51" s="16"/>
      <c r="G51" s="13"/>
      <c r="H51" s="13"/>
      <c r="I51" s="16"/>
      <c r="J51" s="16"/>
      <c r="K51" s="13"/>
      <c r="L51" s="13"/>
      <c r="M51" s="16"/>
      <c r="N51" s="16"/>
      <c r="O51" s="15">
        <f t="shared" si="4"/>
        <v>0</v>
      </c>
      <c r="P51" s="15">
        <f t="shared" si="5"/>
        <v>0</v>
      </c>
      <c r="Q51" s="15">
        <f t="shared" si="6"/>
        <v>0</v>
      </c>
      <c r="R51" s="15">
        <f t="shared" si="7"/>
        <v>0</v>
      </c>
    </row>
    <row r="52" spans="1:18" ht="25.5">
      <c r="A52" s="3">
        <v>48</v>
      </c>
      <c r="B52" s="4" t="s">
        <v>177</v>
      </c>
      <c r="C52" s="13"/>
      <c r="D52" s="13"/>
      <c r="E52" s="14"/>
      <c r="F52" s="16"/>
      <c r="G52" s="13"/>
      <c r="H52" s="13"/>
      <c r="I52" s="16"/>
      <c r="J52" s="16"/>
      <c r="K52" s="13"/>
      <c r="L52" s="13"/>
      <c r="M52" s="16"/>
      <c r="N52" s="16"/>
      <c r="O52" s="15">
        <f t="shared" si="4"/>
        <v>0</v>
      </c>
      <c r="P52" s="15">
        <f t="shared" si="5"/>
        <v>0</v>
      </c>
      <c r="Q52" s="15">
        <f t="shared" si="6"/>
        <v>0</v>
      </c>
      <c r="R52" s="15">
        <f t="shared" si="7"/>
        <v>0</v>
      </c>
    </row>
    <row r="53" spans="1:18" ht="18.75">
      <c r="A53" s="3">
        <v>49</v>
      </c>
      <c r="B53" s="4" t="s">
        <v>178</v>
      </c>
      <c r="C53" s="13"/>
      <c r="D53" s="13"/>
      <c r="E53" s="14"/>
      <c r="F53" s="16"/>
      <c r="G53" s="13"/>
      <c r="H53" s="13"/>
      <c r="I53" s="16"/>
      <c r="J53" s="16"/>
      <c r="K53" s="13"/>
      <c r="L53" s="13"/>
      <c r="M53" s="16"/>
      <c r="N53" s="16"/>
      <c r="O53" s="15">
        <f t="shared" si="4"/>
        <v>0</v>
      </c>
      <c r="P53" s="15">
        <f t="shared" si="5"/>
        <v>0</v>
      </c>
      <c r="Q53" s="15">
        <f t="shared" si="6"/>
        <v>0</v>
      </c>
      <c r="R53" s="15">
        <f t="shared" si="7"/>
        <v>0</v>
      </c>
    </row>
    <row r="54" spans="1:18" ht="18.75">
      <c r="A54" s="3">
        <v>50</v>
      </c>
      <c r="B54" s="4" t="s">
        <v>179</v>
      </c>
      <c r="C54" s="13"/>
      <c r="D54" s="13"/>
      <c r="E54" s="14"/>
      <c r="F54" s="16"/>
      <c r="G54" s="13"/>
      <c r="H54" s="13"/>
      <c r="I54" s="16"/>
      <c r="J54" s="16"/>
      <c r="K54" s="13"/>
      <c r="L54" s="13"/>
      <c r="M54" s="16"/>
      <c r="N54" s="16"/>
      <c r="O54" s="15">
        <f t="shared" ref="O54:O97" si="12">C54+G54+K54</f>
        <v>0</v>
      </c>
      <c r="P54" s="15">
        <f t="shared" ref="P54:P97" si="13">D54+H54+L54</f>
        <v>0</v>
      </c>
      <c r="Q54" s="15">
        <f t="shared" ref="Q54:Q97" si="14">E54+I54+M54</f>
        <v>0</v>
      </c>
      <c r="R54" s="15">
        <f t="shared" ref="R54:R97" si="15">F54+J54+N54</f>
        <v>0</v>
      </c>
    </row>
    <row r="55" spans="1:18" ht="18.75">
      <c r="A55" s="3">
        <v>51</v>
      </c>
      <c r="B55" s="4" t="s">
        <v>180</v>
      </c>
      <c r="C55" s="13"/>
      <c r="D55" s="13"/>
      <c r="E55" s="14"/>
      <c r="F55" s="16"/>
      <c r="G55" s="13"/>
      <c r="H55" s="13"/>
      <c r="I55" s="16"/>
      <c r="J55" s="16"/>
      <c r="K55" s="13"/>
      <c r="L55" s="13"/>
      <c r="M55" s="16"/>
      <c r="N55" s="16"/>
      <c r="O55" s="15">
        <f t="shared" si="12"/>
        <v>0</v>
      </c>
      <c r="P55" s="15">
        <f t="shared" si="13"/>
        <v>0</v>
      </c>
      <c r="Q55" s="15">
        <f t="shared" si="14"/>
        <v>0</v>
      </c>
      <c r="R55" s="15">
        <f t="shared" si="15"/>
        <v>0</v>
      </c>
    </row>
    <row r="56" spans="1:18" ht="51">
      <c r="A56" s="3">
        <v>52</v>
      </c>
      <c r="B56" s="4" t="s">
        <v>181</v>
      </c>
      <c r="C56" s="13"/>
      <c r="D56" s="13"/>
      <c r="E56" s="14"/>
      <c r="F56" s="16"/>
      <c r="G56" s="13"/>
      <c r="H56" s="13"/>
      <c r="I56" s="16"/>
      <c r="J56" s="16"/>
      <c r="K56" s="13"/>
      <c r="L56" s="13"/>
      <c r="M56" s="16"/>
      <c r="N56" s="16"/>
      <c r="O56" s="15">
        <f t="shared" si="12"/>
        <v>0</v>
      </c>
      <c r="P56" s="15">
        <f t="shared" si="13"/>
        <v>0</v>
      </c>
      <c r="Q56" s="15">
        <f t="shared" si="14"/>
        <v>0</v>
      </c>
      <c r="R56" s="15">
        <f t="shared" si="15"/>
        <v>0</v>
      </c>
    </row>
    <row r="57" spans="1:18" ht="38.25">
      <c r="A57" s="3">
        <v>53</v>
      </c>
      <c r="B57" s="4" t="s">
        <v>182</v>
      </c>
      <c r="C57" s="13"/>
      <c r="D57" s="13"/>
      <c r="E57" s="14"/>
      <c r="F57" s="16"/>
      <c r="G57" s="13"/>
      <c r="H57" s="13"/>
      <c r="I57" s="16"/>
      <c r="J57" s="16"/>
      <c r="K57" s="13"/>
      <c r="L57" s="13"/>
      <c r="M57" s="16"/>
      <c r="N57" s="16"/>
      <c r="O57" s="15">
        <f t="shared" si="12"/>
        <v>0</v>
      </c>
      <c r="P57" s="15">
        <f t="shared" si="13"/>
        <v>0</v>
      </c>
      <c r="Q57" s="15">
        <f t="shared" si="14"/>
        <v>0</v>
      </c>
      <c r="R57" s="15">
        <f t="shared" si="15"/>
        <v>0</v>
      </c>
    </row>
    <row r="58" spans="1:18" ht="25.5">
      <c r="A58" s="3">
        <v>54</v>
      </c>
      <c r="B58" s="4" t="s">
        <v>183</v>
      </c>
      <c r="C58" s="13"/>
      <c r="D58" s="13"/>
      <c r="E58" s="14"/>
      <c r="F58" s="16"/>
      <c r="G58" s="13"/>
      <c r="H58" s="13"/>
      <c r="I58" s="16"/>
      <c r="J58" s="16"/>
      <c r="K58" s="13"/>
      <c r="L58" s="13"/>
      <c r="M58" s="16"/>
      <c r="N58" s="16"/>
      <c r="O58" s="15">
        <f t="shared" si="12"/>
        <v>0</v>
      </c>
      <c r="P58" s="15">
        <f t="shared" si="13"/>
        <v>0</v>
      </c>
      <c r="Q58" s="15">
        <f t="shared" si="14"/>
        <v>0</v>
      </c>
      <c r="R58" s="15">
        <f t="shared" si="15"/>
        <v>0</v>
      </c>
    </row>
    <row r="59" spans="1:18" ht="25.5">
      <c r="A59" s="3">
        <v>55</v>
      </c>
      <c r="B59" s="4" t="s">
        <v>184</v>
      </c>
      <c r="C59" s="13"/>
      <c r="D59" s="13"/>
      <c r="E59" s="14"/>
      <c r="F59" s="16"/>
      <c r="G59" s="13"/>
      <c r="H59" s="13"/>
      <c r="I59" s="16"/>
      <c r="J59" s="16"/>
      <c r="K59" s="13"/>
      <c r="L59" s="13"/>
      <c r="M59" s="16"/>
      <c r="N59" s="16"/>
      <c r="O59" s="15">
        <f t="shared" si="12"/>
        <v>0</v>
      </c>
      <c r="P59" s="15">
        <f t="shared" si="13"/>
        <v>0</v>
      </c>
      <c r="Q59" s="15">
        <f t="shared" si="14"/>
        <v>0</v>
      </c>
      <c r="R59" s="15">
        <f t="shared" si="15"/>
        <v>0</v>
      </c>
    </row>
    <row r="60" spans="1:18" ht="38.25">
      <c r="A60" s="3">
        <v>56</v>
      </c>
      <c r="B60" s="4" t="s">
        <v>185</v>
      </c>
      <c r="C60" s="13"/>
      <c r="D60" s="13"/>
      <c r="E60" s="14"/>
      <c r="F60" s="16"/>
      <c r="G60" s="13"/>
      <c r="H60" s="13"/>
      <c r="I60" s="16"/>
      <c r="J60" s="16"/>
      <c r="K60" s="13"/>
      <c r="L60" s="13"/>
      <c r="M60" s="16"/>
      <c r="N60" s="16"/>
      <c r="O60" s="15">
        <f t="shared" si="12"/>
        <v>0</v>
      </c>
      <c r="P60" s="15">
        <f t="shared" si="13"/>
        <v>0</v>
      </c>
      <c r="Q60" s="15">
        <f t="shared" si="14"/>
        <v>0</v>
      </c>
      <c r="R60" s="15">
        <f t="shared" si="15"/>
        <v>0</v>
      </c>
    </row>
    <row r="61" spans="1:18" ht="25.5">
      <c r="A61" s="3">
        <v>57</v>
      </c>
      <c r="B61" s="4" t="s">
        <v>186</v>
      </c>
      <c r="C61" s="13"/>
      <c r="D61" s="13"/>
      <c r="E61" s="14"/>
      <c r="F61" s="16"/>
      <c r="G61" s="13"/>
      <c r="H61" s="13"/>
      <c r="I61" s="16"/>
      <c r="J61" s="16"/>
      <c r="K61" s="13"/>
      <c r="L61" s="13"/>
      <c r="M61" s="16"/>
      <c r="N61" s="16"/>
      <c r="O61" s="15">
        <f t="shared" si="12"/>
        <v>0</v>
      </c>
      <c r="P61" s="15">
        <f t="shared" si="13"/>
        <v>0</v>
      </c>
      <c r="Q61" s="15">
        <f t="shared" si="14"/>
        <v>0</v>
      </c>
      <c r="R61" s="15">
        <f t="shared" si="15"/>
        <v>0</v>
      </c>
    </row>
    <row r="62" spans="1:18" ht="18.75">
      <c r="A62" s="3">
        <v>58</v>
      </c>
      <c r="B62" s="4" t="s">
        <v>187</v>
      </c>
      <c r="C62" s="13"/>
      <c r="D62" s="13"/>
      <c r="E62" s="14"/>
      <c r="F62" s="16"/>
      <c r="G62" s="13"/>
      <c r="H62" s="13"/>
      <c r="I62" s="16"/>
      <c r="J62" s="16"/>
      <c r="K62" s="13"/>
      <c r="L62" s="13"/>
      <c r="M62" s="16"/>
      <c r="N62" s="16"/>
      <c r="O62" s="15">
        <f t="shared" si="12"/>
        <v>0</v>
      </c>
      <c r="P62" s="15">
        <f t="shared" si="13"/>
        <v>0</v>
      </c>
      <c r="Q62" s="15">
        <f t="shared" si="14"/>
        <v>0</v>
      </c>
      <c r="R62" s="15">
        <f t="shared" si="15"/>
        <v>0</v>
      </c>
    </row>
    <row r="63" spans="1:18" ht="63.75">
      <c r="A63" s="3">
        <v>59</v>
      </c>
      <c r="B63" s="4" t="s">
        <v>188</v>
      </c>
      <c r="C63" s="13"/>
      <c r="D63" s="13"/>
      <c r="E63" s="14"/>
      <c r="F63" s="16"/>
      <c r="G63" s="13"/>
      <c r="H63" s="13"/>
      <c r="I63" s="16"/>
      <c r="J63" s="16"/>
      <c r="K63" s="13"/>
      <c r="L63" s="13"/>
      <c r="M63" s="16"/>
      <c r="N63" s="16"/>
      <c r="O63" s="15">
        <f t="shared" si="12"/>
        <v>0</v>
      </c>
      <c r="P63" s="15">
        <f t="shared" si="13"/>
        <v>0</v>
      </c>
      <c r="Q63" s="15">
        <f t="shared" si="14"/>
        <v>0</v>
      </c>
      <c r="R63" s="15">
        <f t="shared" si="15"/>
        <v>0</v>
      </c>
    </row>
    <row r="64" spans="1:18" ht="102">
      <c r="A64" s="3">
        <v>60</v>
      </c>
      <c r="B64" s="4" t="s">
        <v>189</v>
      </c>
      <c r="C64" s="13"/>
      <c r="D64" s="13"/>
      <c r="E64" s="14"/>
      <c r="F64" s="16"/>
      <c r="G64" s="13"/>
      <c r="H64" s="13"/>
      <c r="I64" s="16"/>
      <c r="J64" s="16"/>
      <c r="K64" s="13"/>
      <c r="L64" s="13"/>
      <c r="M64" s="16"/>
      <c r="N64" s="16"/>
      <c r="O64" s="15">
        <f t="shared" si="12"/>
        <v>0</v>
      </c>
      <c r="P64" s="15">
        <f t="shared" si="13"/>
        <v>0</v>
      </c>
      <c r="Q64" s="15">
        <f t="shared" si="14"/>
        <v>0</v>
      </c>
      <c r="R64" s="15">
        <f t="shared" si="15"/>
        <v>0</v>
      </c>
    </row>
    <row r="65" spans="1:18" ht="63.75">
      <c r="A65" s="3">
        <v>61</v>
      </c>
      <c r="B65" s="4" t="s">
        <v>190</v>
      </c>
      <c r="C65" s="13"/>
      <c r="D65" s="13"/>
      <c r="E65" s="14"/>
      <c r="F65" s="16"/>
      <c r="G65" s="13"/>
      <c r="H65" s="13"/>
      <c r="I65" s="16"/>
      <c r="J65" s="16"/>
      <c r="K65" s="13"/>
      <c r="L65" s="13"/>
      <c r="M65" s="16"/>
      <c r="N65" s="16"/>
      <c r="O65" s="15">
        <f t="shared" si="12"/>
        <v>0</v>
      </c>
      <c r="P65" s="15">
        <f t="shared" si="13"/>
        <v>0</v>
      </c>
      <c r="Q65" s="15">
        <f t="shared" si="14"/>
        <v>0</v>
      </c>
      <c r="R65" s="15">
        <f t="shared" si="15"/>
        <v>0</v>
      </c>
    </row>
    <row r="66" spans="1:18" ht="18.75">
      <c r="A66" s="3">
        <v>62</v>
      </c>
      <c r="B66" s="4" t="s">
        <v>191</v>
      </c>
      <c r="C66" s="13"/>
      <c r="D66" s="13"/>
      <c r="E66" s="14"/>
      <c r="F66" s="16"/>
      <c r="G66" s="13"/>
      <c r="H66" s="13"/>
      <c r="I66" s="16"/>
      <c r="J66" s="16"/>
      <c r="K66" s="13"/>
      <c r="L66" s="13"/>
      <c r="M66" s="16"/>
      <c r="N66" s="16"/>
      <c r="O66" s="15">
        <f t="shared" si="12"/>
        <v>0</v>
      </c>
      <c r="P66" s="15">
        <f t="shared" si="13"/>
        <v>0</v>
      </c>
      <c r="Q66" s="15">
        <f t="shared" si="14"/>
        <v>0</v>
      </c>
      <c r="R66" s="15">
        <f t="shared" si="15"/>
        <v>0</v>
      </c>
    </row>
    <row r="67" spans="1:18" ht="51">
      <c r="A67" s="3">
        <v>63</v>
      </c>
      <c r="B67" s="4" t="s">
        <v>192</v>
      </c>
      <c r="C67" s="13"/>
      <c r="D67" s="13"/>
      <c r="E67" s="14"/>
      <c r="F67" s="16"/>
      <c r="G67" s="13"/>
      <c r="H67" s="13"/>
      <c r="I67" s="16"/>
      <c r="J67" s="16"/>
      <c r="K67" s="13"/>
      <c r="L67" s="13"/>
      <c r="M67" s="16"/>
      <c r="N67" s="16"/>
      <c r="O67" s="15">
        <f t="shared" si="12"/>
        <v>0</v>
      </c>
      <c r="P67" s="15">
        <f t="shared" si="13"/>
        <v>0</v>
      </c>
      <c r="Q67" s="15">
        <f t="shared" si="14"/>
        <v>0</v>
      </c>
      <c r="R67" s="15">
        <f t="shared" si="15"/>
        <v>0</v>
      </c>
    </row>
    <row r="68" spans="1:18" ht="38.25">
      <c r="A68" s="3">
        <v>64</v>
      </c>
      <c r="B68" s="4" t="s">
        <v>193</v>
      </c>
      <c r="C68" s="13"/>
      <c r="D68" s="13"/>
      <c r="E68" s="14"/>
      <c r="F68" s="16"/>
      <c r="G68" s="13"/>
      <c r="H68" s="13"/>
      <c r="I68" s="16"/>
      <c r="J68" s="16"/>
      <c r="K68" s="13"/>
      <c r="L68" s="13"/>
      <c r="M68" s="16"/>
      <c r="N68" s="16"/>
      <c r="O68" s="15">
        <f t="shared" si="12"/>
        <v>0</v>
      </c>
      <c r="P68" s="15">
        <f t="shared" si="13"/>
        <v>0</v>
      </c>
      <c r="Q68" s="15">
        <f t="shared" si="14"/>
        <v>0</v>
      </c>
      <c r="R68" s="15">
        <f t="shared" si="15"/>
        <v>0</v>
      </c>
    </row>
    <row r="69" spans="1:18" ht="51">
      <c r="A69" s="3">
        <v>65</v>
      </c>
      <c r="B69" s="4" t="s">
        <v>194</v>
      </c>
      <c r="C69" s="13"/>
      <c r="D69" s="13"/>
      <c r="E69" s="14"/>
      <c r="F69" s="16"/>
      <c r="G69" s="13"/>
      <c r="H69" s="13"/>
      <c r="I69" s="16"/>
      <c r="J69" s="16"/>
      <c r="K69" s="13"/>
      <c r="L69" s="13"/>
      <c r="M69" s="16"/>
      <c r="N69" s="16"/>
      <c r="O69" s="15">
        <f t="shared" si="12"/>
        <v>0</v>
      </c>
      <c r="P69" s="15">
        <f t="shared" si="13"/>
        <v>0</v>
      </c>
      <c r="Q69" s="15">
        <f t="shared" si="14"/>
        <v>0</v>
      </c>
      <c r="R69" s="15">
        <f t="shared" si="15"/>
        <v>0</v>
      </c>
    </row>
    <row r="70" spans="1:18" ht="38.25">
      <c r="A70" s="3">
        <v>66</v>
      </c>
      <c r="B70" s="4" t="s">
        <v>195</v>
      </c>
      <c r="C70" s="13"/>
      <c r="D70" s="13"/>
      <c r="E70" s="14"/>
      <c r="F70" s="16"/>
      <c r="G70" s="13"/>
      <c r="H70" s="13"/>
      <c r="I70" s="16"/>
      <c r="J70" s="16"/>
      <c r="K70" s="13"/>
      <c r="L70" s="13"/>
      <c r="M70" s="16"/>
      <c r="N70" s="16"/>
      <c r="O70" s="15">
        <f t="shared" si="12"/>
        <v>0</v>
      </c>
      <c r="P70" s="15">
        <f t="shared" si="13"/>
        <v>0</v>
      </c>
      <c r="Q70" s="15">
        <f t="shared" si="14"/>
        <v>0</v>
      </c>
      <c r="R70" s="15">
        <f t="shared" si="15"/>
        <v>0</v>
      </c>
    </row>
    <row r="71" spans="1:18" ht="63.75">
      <c r="A71" s="3">
        <v>67</v>
      </c>
      <c r="B71" s="4" t="s">
        <v>196</v>
      </c>
      <c r="C71" s="13"/>
      <c r="D71" s="13"/>
      <c r="E71" s="14"/>
      <c r="F71" s="16"/>
      <c r="G71" s="13"/>
      <c r="H71" s="13"/>
      <c r="I71" s="16"/>
      <c r="J71" s="16"/>
      <c r="K71" s="13"/>
      <c r="L71" s="13"/>
      <c r="M71" s="16"/>
      <c r="N71" s="16"/>
      <c r="O71" s="15">
        <f t="shared" si="12"/>
        <v>0</v>
      </c>
      <c r="P71" s="15">
        <f t="shared" si="13"/>
        <v>0</v>
      </c>
      <c r="Q71" s="15">
        <f t="shared" si="14"/>
        <v>0</v>
      </c>
      <c r="R71" s="15">
        <f t="shared" si="15"/>
        <v>0</v>
      </c>
    </row>
    <row r="72" spans="1:18" ht="63.75">
      <c r="A72" s="3">
        <v>68</v>
      </c>
      <c r="B72" s="4" t="s">
        <v>197</v>
      </c>
      <c r="C72" s="13"/>
      <c r="D72" s="13"/>
      <c r="E72" s="14"/>
      <c r="F72" s="16"/>
      <c r="G72" s="13"/>
      <c r="H72" s="13"/>
      <c r="I72" s="16"/>
      <c r="J72" s="16"/>
      <c r="K72" s="13"/>
      <c r="L72" s="13"/>
      <c r="M72" s="16"/>
      <c r="N72" s="16"/>
      <c r="O72" s="15">
        <f t="shared" si="12"/>
        <v>0</v>
      </c>
      <c r="P72" s="15">
        <f t="shared" si="13"/>
        <v>0</v>
      </c>
      <c r="Q72" s="15">
        <f t="shared" si="14"/>
        <v>0</v>
      </c>
      <c r="R72" s="15">
        <f t="shared" si="15"/>
        <v>0</v>
      </c>
    </row>
    <row r="73" spans="1:18" ht="114.75">
      <c r="A73" s="3">
        <v>69</v>
      </c>
      <c r="B73" s="4" t="s">
        <v>198</v>
      </c>
      <c r="C73" s="13"/>
      <c r="D73" s="13"/>
      <c r="E73" s="14"/>
      <c r="F73" s="16"/>
      <c r="G73" s="13"/>
      <c r="H73" s="13"/>
      <c r="I73" s="16"/>
      <c r="J73" s="16"/>
      <c r="K73" s="13"/>
      <c r="L73" s="13"/>
      <c r="M73" s="16"/>
      <c r="N73" s="16"/>
      <c r="O73" s="15">
        <f t="shared" si="12"/>
        <v>0</v>
      </c>
      <c r="P73" s="15">
        <f t="shared" si="13"/>
        <v>0</v>
      </c>
      <c r="Q73" s="15">
        <f t="shared" si="14"/>
        <v>0</v>
      </c>
      <c r="R73" s="15">
        <f t="shared" si="15"/>
        <v>0</v>
      </c>
    </row>
    <row r="74" spans="1:18" ht="18.75">
      <c r="A74" s="3">
        <v>70</v>
      </c>
      <c r="B74" s="4" t="s">
        <v>199</v>
      </c>
      <c r="C74" s="13"/>
      <c r="D74" s="13"/>
      <c r="E74" s="14"/>
      <c r="F74" s="16"/>
      <c r="G74" s="13"/>
      <c r="H74" s="13"/>
      <c r="I74" s="16"/>
      <c r="J74" s="16"/>
      <c r="K74" s="13"/>
      <c r="L74" s="13"/>
      <c r="M74" s="16"/>
      <c r="N74" s="16"/>
      <c r="O74" s="15">
        <f t="shared" si="12"/>
        <v>0</v>
      </c>
      <c r="P74" s="15">
        <f t="shared" si="13"/>
        <v>0</v>
      </c>
      <c r="Q74" s="15">
        <f t="shared" si="14"/>
        <v>0</v>
      </c>
      <c r="R74" s="15">
        <f t="shared" si="15"/>
        <v>0</v>
      </c>
    </row>
    <row r="75" spans="1:18" ht="25.5">
      <c r="A75" s="3">
        <v>71</v>
      </c>
      <c r="B75" s="4" t="s">
        <v>200</v>
      </c>
      <c r="C75" s="13"/>
      <c r="D75" s="13"/>
      <c r="E75" s="14"/>
      <c r="F75" s="16"/>
      <c r="G75" s="13"/>
      <c r="H75" s="13"/>
      <c r="I75" s="16"/>
      <c r="J75" s="16"/>
      <c r="K75" s="13"/>
      <c r="L75" s="13"/>
      <c r="M75" s="16"/>
      <c r="N75" s="16"/>
      <c r="O75" s="15">
        <f t="shared" si="12"/>
        <v>0</v>
      </c>
      <c r="P75" s="15">
        <f t="shared" si="13"/>
        <v>0</v>
      </c>
      <c r="Q75" s="15">
        <f t="shared" si="14"/>
        <v>0</v>
      </c>
      <c r="R75" s="15">
        <f t="shared" si="15"/>
        <v>0</v>
      </c>
    </row>
    <row r="76" spans="1:18" ht="51">
      <c r="A76" s="3">
        <v>72</v>
      </c>
      <c r="B76" s="4" t="s">
        <v>201</v>
      </c>
      <c r="C76" s="13"/>
      <c r="D76" s="13"/>
      <c r="E76" s="14"/>
      <c r="F76" s="16"/>
      <c r="G76" s="13"/>
      <c r="H76" s="13"/>
      <c r="I76" s="16"/>
      <c r="J76" s="16"/>
      <c r="K76" s="13"/>
      <c r="L76" s="13"/>
      <c r="M76" s="16"/>
      <c r="N76" s="16"/>
      <c r="O76" s="15">
        <f t="shared" si="12"/>
        <v>0</v>
      </c>
      <c r="P76" s="15">
        <f t="shared" si="13"/>
        <v>0</v>
      </c>
      <c r="Q76" s="15">
        <f t="shared" si="14"/>
        <v>0</v>
      </c>
      <c r="R76" s="15">
        <f t="shared" si="15"/>
        <v>0</v>
      </c>
    </row>
    <row r="77" spans="1:18" ht="114.75">
      <c r="A77" s="3">
        <v>73</v>
      </c>
      <c r="B77" s="4" t="s">
        <v>198</v>
      </c>
      <c r="C77" s="13"/>
      <c r="D77" s="13"/>
      <c r="E77" s="14"/>
      <c r="F77" s="16"/>
      <c r="G77" s="13"/>
      <c r="H77" s="13"/>
      <c r="I77" s="16"/>
      <c r="J77" s="16"/>
      <c r="K77" s="13"/>
      <c r="L77" s="13"/>
      <c r="M77" s="16"/>
      <c r="N77" s="16"/>
      <c r="O77" s="15">
        <f t="shared" si="12"/>
        <v>0</v>
      </c>
      <c r="P77" s="15">
        <f t="shared" si="13"/>
        <v>0</v>
      </c>
      <c r="Q77" s="15">
        <f t="shared" si="14"/>
        <v>0</v>
      </c>
      <c r="R77" s="15">
        <f t="shared" si="15"/>
        <v>0</v>
      </c>
    </row>
    <row r="78" spans="1:18" ht="18.75">
      <c r="A78" s="3">
        <v>74</v>
      </c>
      <c r="B78" s="4" t="s">
        <v>202</v>
      </c>
      <c r="C78" s="13"/>
      <c r="D78" s="13"/>
      <c r="E78" s="14"/>
      <c r="F78" s="16"/>
      <c r="G78" s="13"/>
      <c r="H78" s="13"/>
      <c r="I78" s="16"/>
      <c r="J78" s="16"/>
      <c r="K78" s="13"/>
      <c r="L78" s="13"/>
      <c r="M78" s="16"/>
      <c r="N78" s="16"/>
      <c r="O78" s="15">
        <f t="shared" si="12"/>
        <v>0</v>
      </c>
      <c r="P78" s="15">
        <f t="shared" si="13"/>
        <v>0</v>
      </c>
      <c r="Q78" s="15">
        <f t="shared" si="14"/>
        <v>0</v>
      </c>
      <c r="R78" s="15">
        <f t="shared" si="15"/>
        <v>0</v>
      </c>
    </row>
    <row r="79" spans="1:18" ht="76.5">
      <c r="A79" s="3">
        <v>75</v>
      </c>
      <c r="B79" s="4" t="s">
        <v>203</v>
      </c>
      <c r="C79" s="13"/>
      <c r="D79" s="13"/>
      <c r="E79" s="14"/>
      <c r="F79" s="16"/>
      <c r="G79" s="13"/>
      <c r="H79" s="13"/>
      <c r="I79" s="16"/>
      <c r="J79" s="16"/>
      <c r="K79" s="13"/>
      <c r="L79" s="13"/>
      <c r="M79" s="16"/>
      <c r="N79" s="16"/>
      <c r="O79" s="15">
        <f t="shared" si="12"/>
        <v>0</v>
      </c>
      <c r="P79" s="15">
        <f t="shared" si="13"/>
        <v>0</v>
      </c>
      <c r="Q79" s="15">
        <f t="shared" si="14"/>
        <v>0</v>
      </c>
      <c r="R79" s="15">
        <f t="shared" si="15"/>
        <v>0</v>
      </c>
    </row>
    <row r="80" spans="1:18" ht="38.25">
      <c r="A80" s="3">
        <v>76</v>
      </c>
      <c r="B80" s="4" t="s">
        <v>204</v>
      </c>
      <c r="C80" s="13"/>
      <c r="D80" s="13"/>
      <c r="E80" s="14"/>
      <c r="F80" s="16"/>
      <c r="G80" s="13"/>
      <c r="H80" s="13"/>
      <c r="I80" s="16"/>
      <c r="J80" s="16"/>
      <c r="K80" s="13"/>
      <c r="L80" s="13"/>
      <c r="M80" s="16"/>
      <c r="N80" s="16"/>
      <c r="O80" s="15">
        <f t="shared" si="12"/>
        <v>0</v>
      </c>
      <c r="P80" s="15">
        <f t="shared" si="13"/>
        <v>0</v>
      </c>
      <c r="Q80" s="15">
        <f t="shared" si="14"/>
        <v>0</v>
      </c>
      <c r="R80" s="15">
        <f t="shared" si="15"/>
        <v>0</v>
      </c>
    </row>
    <row r="81" spans="1:18" ht="38.25">
      <c r="A81" s="3">
        <v>77</v>
      </c>
      <c r="B81" s="4" t="s">
        <v>205</v>
      </c>
      <c r="C81" s="13"/>
      <c r="D81" s="13"/>
      <c r="E81" s="14"/>
      <c r="F81" s="16"/>
      <c r="G81" s="13"/>
      <c r="H81" s="13"/>
      <c r="I81" s="16"/>
      <c r="J81" s="16"/>
      <c r="K81" s="13"/>
      <c r="L81" s="13"/>
      <c r="M81" s="16"/>
      <c r="N81" s="16"/>
      <c r="O81" s="15">
        <f t="shared" si="12"/>
        <v>0</v>
      </c>
      <c r="P81" s="15">
        <f t="shared" si="13"/>
        <v>0</v>
      </c>
      <c r="Q81" s="15">
        <f t="shared" si="14"/>
        <v>0</v>
      </c>
      <c r="R81" s="15">
        <f t="shared" si="15"/>
        <v>0</v>
      </c>
    </row>
    <row r="82" spans="1:18" ht="38.25">
      <c r="A82" s="3">
        <v>78</v>
      </c>
      <c r="B82" s="4" t="s">
        <v>206</v>
      </c>
      <c r="C82" s="13"/>
      <c r="D82" s="13"/>
      <c r="E82" s="14"/>
      <c r="F82" s="16"/>
      <c r="G82" s="13"/>
      <c r="H82" s="13"/>
      <c r="I82" s="16"/>
      <c r="J82" s="16"/>
      <c r="K82" s="13"/>
      <c r="L82" s="13"/>
      <c r="M82" s="16"/>
      <c r="N82" s="16"/>
      <c r="O82" s="15">
        <f t="shared" si="12"/>
        <v>0</v>
      </c>
      <c r="P82" s="15">
        <f t="shared" si="13"/>
        <v>0</v>
      </c>
      <c r="Q82" s="15">
        <f t="shared" si="14"/>
        <v>0</v>
      </c>
      <c r="R82" s="15">
        <f t="shared" si="15"/>
        <v>0</v>
      </c>
    </row>
    <row r="83" spans="1:18" ht="25.5">
      <c r="A83" s="3">
        <v>79</v>
      </c>
      <c r="B83" s="4" t="s">
        <v>207</v>
      </c>
      <c r="C83" s="13"/>
      <c r="D83" s="13"/>
      <c r="E83" s="14"/>
      <c r="F83" s="16"/>
      <c r="G83" s="13"/>
      <c r="H83" s="13"/>
      <c r="I83" s="16"/>
      <c r="J83" s="16"/>
      <c r="K83" s="13"/>
      <c r="L83" s="13"/>
      <c r="M83" s="16"/>
      <c r="N83" s="16"/>
      <c r="O83" s="15">
        <f t="shared" si="12"/>
        <v>0</v>
      </c>
      <c r="P83" s="15">
        <f t="shared" si="13"/>
        <v>0</v>
      </c>
      <c r="Q83" s="15">
        <f t="shared" si="14"/>
        <v>0</v>
      </c>
      <c r="R83" s="15">
        <f t="shared" si="15"/>
        <v>0</v>
      </c>
    </row>
    <row r="84" spans="1:18" ht="51">
      <c r="A84" s="3">
        <v>80</v>
      </c>
      <c r="B84" s="4" t="s">
        <v>201</v>
      </c>
      <c r="C84" s="13"/>
      <c r="D84" s="13"/>
      <c r="E84" s="14"/>
      <c r="F84" s="16"/>
      <c r="G84" s="13"/>
      <c r="H84" s="13"/>
      <c r="I84" s="16"/>
      <c r="J84" s="16"/>
      <c r="K84" s="13"/>
      <c r="L84" s="13"/>
      <c r="M84" s="16"/>
      <c r="N84" s="16"/>
      <c r="O84" s="15">
        <f t="shared" si="12"/>
        <v>0</v>
      </c>
      <c r="P84" s="15">
        <f t="shared" si="13"/>
        <v>0</v>
      </c>
      <c r="Q84" s="15">
        <f t="shared" si="14"/>
        <v>0</v>
      </c>
      <c r="R84" s="15">
        <f t="shared" si="15"/>
        <v>0</v>
      </c>
    </row>
    <row r="85" spans="1:18" ht="114.75">
      <c r="A85" s="3">
        <v>81</v>
      </c>
      <c r="B85" s="4" t="s">
        <v>208</v>
      </c>
      <c r="C85" s="13"/>
      <c r="D85" s="13"/>
      <c r="E85" s="14"/>
      <c r="F85" s="16"/>
      <c r="G85" s="13"/>
      <c r="H85" s="13"/>
      <c r="I85" s="16"/>
      <c r="J85" s="16"/>
      <c r="K85" s="13"/>
      <c r="L85" s="13"/>
      <c r="M85" s="16"/>
      <c r="N85" s="16"/>
      <c r="O85" s="15">
        <f t="shared" si="12"/>
        <v>0</v>
      </c>
      <c r="P85" s="15">
        <f t="shared" si="13"/>
        <v>0</v>
      </c>
      <c r="Q85" s="15">
        <f t="shared" si="14"/>
        <v>0</v>
      </c>
      <c r="R85" s="15">
        <f t="shared" si="15"/>
        <v>0</v>
      </c>
    </row>
    <row r="86" spans="1:18" ht="51">
      <c r="A86" s="3">
        <v>82</v>
      </c>
      <c r="B86" s="4" t="s">
        <v>269</v>
      </c>
      <c r="C86" s="13"/>
      <c r="D86" s="13"/>
      <c r="E86" s="14"/>
      <c r="F86" s="16"/>
      <c r="G86" s="13"/>
      <c r="H86" s="13"/>
      <c r="I86" s="16"/>
      <c r="J86" s="16"/>
      <c r="K86" s="13"/>
      <c r="L86" s="13"/>
      <c r="M86" s="16"/>
      <c r="N86" s="16"/>
      <c r="O86" s="15">
        <f t="shared" si="12"/>
        <v>0</v>
      </c>
      <c r="P86" s="15">
        <f t="shared" si="13"/>
        <v>0</v>
      </c>
      <c r="Q86" s="15">
        <f t="shared" si="14"/>
        <v>0</v>
      </c>
      <c r="R86" s="15">
        <f t="shared" si="15"/>
        <v>0</v>
      </c>
    </row>
    <row r="87" spans="1:18" ht="51">
      <c r="A87" s="3">
        <v>83</v>
      </c>
      <c r="B87" s="4" t="s">
        <v>270</v>
      </c>
      <c r="C87" s="13"/>
      <c r="D87" s="13"/>
      <c r="E87" s="14"/>
      <c r="F87" s="16"/>
      <c r="G87" s="13"/>
      <c r="H87" s="13"/>
      <c r="I87" s="16"/>
      <c r="J87" s="16"/>
      <c r="K87" s="13"/>
      <c r="L87" s="13"/>
      <c r="M87" s="16"/>
      <c r="N87" s="16"/>
      <c r="O87" s="15">
        <f t="shared" si="12"/>
        <v>0</v>
      </c>
      <c r="P87" s="15">
        <f t="shared" si="13"/>
        <v>0</v>
      </c>
      <c r="Q87" s="15">
        <f t="shared" si="14"/>
        <v>0</v>
      </c>
      <c r="R87" s="15">
        <f t="shared" si="15"/>
        <v>0</v>
      </c>
    </row>
    <row r="88" spans="1:18" ht="25.5">
      <c r="A88" s="3">
        <v>84</v>
      </c>
      <c r="B88" s="4" t="s">
        <v>214</v>
      </c>
      <c r="C88" s="13"/>
      <c r="D88" s="13"/>
      <c r="E88" s="14"/>
      <c r="F88" s="16"/>
      <c r="G88" s="13"/>
      <c r="H88" s="13"/>
      <c r="I88" s="16"/>
      <c r="J88" s="16"/>
      <c r="K88" s="13"/>
      <c r="L88" s="13"/>
      <c r="M88" s="16"/>
      <c r="N88" s="16"/>
      <c r="O88" s="15">
        <f t="shared" si="12"/>
        <v>0</v>
      </c>
      <c r="P88" s="15">
        <f t="shared" si="13"/>
        <v>0</v>
      </c>
      <c r="Q88" s="15">
        <f t="shared" si="14"/>
        <v>0</v>
      </c>
      <c r="R88" s="15">
        <f t="shared" si="15"/>
        <v>0</v>
      </c>
    </row>
    <row r="89" spans="1:18" ht="51">
      <c r="A89" s="3">
        <v>85</v>
      </c>
      <c r="B89" s="4" t="s">
        <v>215</v>
      </c>
      <c r="C89" s="13"/>
      <c r="D89" s="13"/>
      <c r="E89" s="14"/>
      <c r="F89" s="16"/>
      <c r="G89" s="13"/>
      <c r="H89" s="13"/>
      <c r="I89" s="16"/>
      <c r="J89" s="16"/>
      <c r="K89" s="13"/>
      <c r="L89" s="13"/>
      <c r="M89" s="16"/>
      <c r="N89" s="16"/>
      <c r="O89" s="15">
        <f t="shared" si="12"/>
        <v>0</v>
      </c>
      <c r="P89" s="15">
        <f t="shared" si="13"/>
        <v>0</v>
      </c>
      <c r="Q89" s="15">
        <f t="shared" si="14"/>
        <v>0</v>
      </c>
      <c r="R89" s="15">
        <f t="shared" si="15"/>
        <v>0</v>
      </c>
    </row>
    <row r="90" spans="1:18" ht="76.5">
      <c r="A90" s="3">
        <v>86</v>
      </c>
      <c r="B90" s="4" t="s">
        <v>216</v>
      </c>
      <c r="C90" s="13"/>
      <c r="D90" s="13"/>
      <c r="E90" s="14"/>
      <c r="F90" s="16"/>
      <c r="G90" s="13"/>
      <c r="H90" s="13"/>
      <c r="I90" s="16"/>
      <c r="J90" s="16"/>
      <c r="K90" s="13"/>
      <c r="L90" s="13"/>
      <c r="M90" s="16"/>
      <c r="N90" s="16"/>
      <c r="O90" s="15">
        <f t="shared" si="12"/>
        <v>0</v>
      </c>
      <c r="P90" s="15">
        <f t="shared" si="13"/>
        <v>0</v>
      </c>
      <c r="Q90" s="15">
        <f t="shared" si="14"/>
        <v>0</v>
      </c>
      <c r="R90" s="15">
        <f t="shared" si="15"/>
        <v>0</v>
      </c>
    </row>
    <row r="91" spans="1:18" ht="63.75">
      <c r="A91" s="3">
        <v>87</v>
      </c>
      <c r="B91" s="4" t="s">
        <v>209</v>
      </c>
      <c r="C91" s="13"/>
      <c r="D91" s="13"/>
      <c r="E91" s="14"/>
      <c r="F91" s="16"/>
      <c r="G91" s="13"/>
      <c r="H91" s="13"/>
      <c r="I91" s="16"/>
      <c r="J91" s="16"/>
      <c r="K91" s="13"/>
      <c r="L91" s="13"/>
      <c r="M91" s="16"/>
      <c r="N91" s="16"/>
      <c r="O91" s="15">
        <f t="shared" si="12"/>
        <v>0</v>
      </c>
      <c r="P91" s="15">
        <f t="shared" si="13"/>
        <v>0</v>
      </c>
      <c r="Q91" s="15">
        <f t="shared" si="14"/>
        <v>0</v>
      </c>
      <c r="R91" s="15">
        <f t="shared" si="15"/>
        <v>0</v>
      </c>
    </row>
    <row r="92" spans="1:18" ht="25.5">
      <c r="A92" s="3">
        <v>88</v>
      </c>
      <c r="B92" s="4" t="s">
        <v>210</v>
      </c>
      <c r="C92" s="13"/>
      <c r="D92" s="13"/>
      <c r="E92" s="14"/>
      <c r="F92" s="16"/>
      <c r="G92" s="13"/>
      <c r="H92" s="13"/>
      <c r="I92" s="16"/>
      <c r="J92" s="16"/>
      <c r="K92" s="13"/>
      <c r="L92" s="13"/>
      <c r="M92" s="16"/>
      <c r="N92" s="16"/>
      <c r="O92" s="15">
        <f t="shared" si="12"/>
        <v>0</v>
      </c>
      <c r="P92" s="15">
        <f t="shared" si="13"/>
        <v>0</v>
      </c>
      <c r="Q92" s="15">
        <f t="shared" si="14"/>
        <v>0</v>
      </c>
      <c r="R92" s="15">
        <f t="shared" si="15"/>
        <v>0</v>
      </c>
    </row>
    <row r="93" spans="1:18" ht="18.75">
      <c r="A93" s="3">
        <v>89</v>
      </c>
      <c r="B93" s="4" t="s">
        <v>211</v>
      </c>
      <c r="C93" s="13"/>
      <c r="D93" s="13"/>
      <c r="E93" s="14"/>
      <c r="F93" s="16"/>
      <c r="G93" s="13"/>
      <c r="H93" s="13"/>
      <c r="I93" s="16"/>
      <c r="J93" s="16"/>
      <c r="K93" s="13"/>
      <c r="L93" s="13"/>
      <c r="M93" s="16"/>
      <c r="N93" s="16"/>
      <c r="O93" s="15">
        <f t="shared" si="12"/>
        <v>0</v>
      </c>
      <c r="P93" s="15">
        <f t="shared" si="13"/>
        <v>0</v>
      </c>
      <c r="Q93" s="15">
        <f t="shared" si="14"/>
        <v>0</v>
      </c>
      <c r="R93" s="15">
        <f t="shared" si="15"/>
        <v>0</v>
      </c>
    </row>
    <row r="94" spans="1:18" ht="18.75">
      <c r="A94" s="3">
        <v>90</v>
      </c>
      <c r="B94" s="4" t="s">
        <v>212</v>
      </c>
      <c r="C94" s="13"/>
      <c r="D94" s="13"/>
      <c r="E94" s="14"/>
      <c r="F94" s="16"/>
      <c r="G94" s="13"/>
      <c r="H94" s="13"/>
      <c r="I94" s="16"/>
      <c r="J94" s="16"/>
      <c r="K94" s="13"/>
      <c r="L94" s="13"/>
      <c r="M94" s="16"/>
      <c r="N94" s="16"/>
      <c r="O94" s="15">
        <f t="shared" si="12"/>
        <v>0</v>
      </c>
      <c r="P94" s="15">
        <f t="shared" si="13"/>
        <v>0</v>
      </c>
      <c r="Q94" s="15">
        <f t="shared" si="14"/>
        <v>0</v>
      </c>
      <c r="R94" s="15">
        <f t="shared" si="15"/>
        <v>0</v>
      </c>
    </row>
    <row r="95" spans="1:18" ht="25.5">
      <c r="A95" s="3">
        <v>91</v>
      </c>
      <c r="B95" s="4" t="s">
        <v>213</v>
      </c>
      <c r="C95" s="13"/>
      <c r="D95" s="13"/>
      <c r="E95" s="14"/>
      <c r="F95" s="16"/>
      <c r="G95" s="13"/>
      <c r="H95" s="13"/>
      <c r="I95" s="16"/>
      <c r="J95" s="16"/>
      <c r="K95" s="13"/>
      <c r="L95" s="13"/>
      <c r="M95" s="16"/>
      <c r="N95" s="16"/>
      <c r="O95" s="15">
        <f t="shared" si="12"/>
        <v>0</v>
      </c>
      <c r="P95" s="15">
        <f t="shared" si="13"/>
        <v>0</v>
      </c>
      <c r="Q95" s="15">
        <f t="shared" si="14"/>
        <v>0</v>
      </c>
      <c r="R95" s="15">
        <f t="shared" si="15"/>
        <v>0</v>
      </c>
    </row>
    <row r="96" spans="1:18" ht="25.5">
      <c r="A96" s="3">
        <v>92</v>
      </c>
      <c r="B96" s="4" t="s">
        <v>285</v>
      </c>
      <c r="C96" s="13"/>
      <c r="D96" s="13"/>
      <c r="E96" s="14"/>
      <c r="F96" s="16"/>
      <c r="G96" s="13"/>
      <c r="H96" s="13"/>
      <c r="I96" s="16"/>
      <c r="J96" s="16"/>
      <c r="K96" s="13"/>
      <c r="L96" s="13"/>
      <c r="M96" s="16"/>
      <c r="N96" s="16"/>
      <c r="O96" s="15">
        <f t="shared" si="12"/>
        <v>0</v>
      </c>
      <c r="P96" s="15">
        <f t="shared" si="13"/>
        <v>0</v>
      </c>
      <c r="Q96" s="15">
        <f t="shared" si="14"/>
        <v>0</v>
      </c>
      <c r="R96" s="15">
        <f t="shared" si="15"/>
        <v>0</v>
      </c>
    </row>
    <row r="97" spans="1:18" ht="18.75">
      <c r="A97" s="3">
        <v>93</v>
      </c>
      <c r="B97" s="4" t="s">
        <v>23</v>
      </c>
      <c r="C97" s="13"/>
      <c r="D97" s="13"/>
      <c r="E97" s="14"/>
      <c r="F97" s="16"/>
      <c r="G97" s="13"/>
      <c r="H97" s="13"/>
      <c r="I97" s="16"/>
      <c r="J97" s="16"/>
      <c r="K97" s="13"/>
      <c r="L97" s="13"/>
      <c r="M97" s="16"/>
      <c r="N97" s="16"/>
      <c r="O97" s="15">
        <f t="shared" si="12"/>
        <v>0</v>
      </c>
      <c r="P97" s="15">
        <f t="shared" si="13"/>
        <v>0</v>
      </c>
      <c r="Q97" s="15">
        <f t="shared" si="14"/>
        <v>0</v>
      </c>
      <c r="R97" s="15">
        <f t="shared" si="15"/>
        <v>0</v>
      </c>
    </row>
    <row r="98" spans="1:18" ht="25.5">
      <c r="A98" s="3">
        <v>94</v>
      </c>
      <c r="B98" s="4" t="s">
        <v>24</v>
      </c>
      <c r="C98" s="13"/>
      <c r="D98" s="13"/>
      <c r="E98" s="14"/>
      <c r="F98" s="16"/>
      <c r="G98" s="13"/>
      <c r="H98" s="13"/>
      <c r="I98" s="16"/>
      <c r="J98" s="16"/>
      <c r="K98" s="13"/>
      <c r="L98" s="13"/>
      <c r="M98" s="16"/>
      <c r="N98" s="16"/>
      <c r="O98" s="15">
        <f t="shared" si="0"/>
        <v>0</v>
      </c>
      <c r="P98" s="15">
        <f t="shared" si="1"/>
        <v>0</v>
      </c>
      <c r="Q98" s="15">
        <f t="shared" si="2"/>
        <v>0</v>
      </c>
      <c r="R98" s="15">
        <f t="shared" si="3"/>
        <v>0</v>
      </c>
    </row>
    <row r="99" spans="1:18" ht="38.25">
      <c r="A99" s="3">
        <v>95</v>
      </c>
      <c r="B99" s="4" t="s">
        <v>11</v>
      </c>
      <c r="C99" s="13"/>
      <c r="D99" s="13"/>
      <c r="E99" s="14"/>
      <c r="F99" s="16"/>
      <c r="G99" s="13"/>
      <c r="H99" s="13"/>
      <c r="I99" s="16"/>
      <c r="J99" s="16"/>
      <c r="K99" s="13"/>
      <c r="L99" s="13"/>
      <c r="M99" s="16"/>
      <c r="N99" s="16"/>
      <c r="O99" s="15">
        <f t="shared" si="0"/>
        <v>0</v>
      </c>
      <c r="P99" s="15">
        <f t="shared" si="1"/>
        <v>0</v>
      </c>
      <c r="Q99" s="15">
        <f t="shared" si="2"/>
        <v>0</v>
      </c>
      <c r="R99" s="15">
        <f t="shared" si="3"/>
        <v>0</v>
      </c>
    </row>
    <row r="100" spans="1:18" ht="25.5">
      <c r="A100" s="3">
        <v>96</v>
      </c>
      <c r="B100" s="4" t="s">
        <v>3</v>
      </c>
      <c r="C100" s="13"/>
      <c r="D100" s="13"/>
      <c r="E100" s="14"/>
      <c r="F100" s="16"/>
      <c r="G100" s="13"/>
      <c r="H100" s="13"/>
      <c r="I100" s="16"/>
      <c r="J100" s="16"/>
      <c r="K100" s="13"/>
      <c r="L100" s="13"/>
      <c r="M100" s="16"/>
      <c r="N100" s="16"/>
      <c r="O100" s="15">
        <f t="shared" si="0"/>
        <v>0</v>
      </c>
      <c r="P100" s="15">
        <f t="shared" si="1"/>
        <v>0</v>
      </c>
      <c r="Q100" s="15">
        <f t="shared" si="2"/>
        <v>0</v>
      </c>
      <c r="R100" s="15">
        <f t="shared" si="3"/>
        <v>0</v>
      </c>
    </row>
    <row r="101" spans="1:18" ht="25.5">
      <c r="A101" s="3">
        <v>97</v>
      </c>
      <c r="B101" s="4" t="s">
        <v>86</v>
      </c>
      <c r="C101" s="13"/>
      <c r="D101" s="13"/>
      <c r="E101" s="14"/>
      <c r="F101" s="16"/>
      <c r="G101" s="13"/>
      <c r="H101" s="13"/>
      <c r="I101" s="16"/>
      <c r="J101" s="16"/>
      <c r="K101" s="13"/>
      <c r="L101" s="13"/>
      <c r="M101" s="16"/>
      <c r="N101" s="16"/>
      <c r="O101" s="15">
        <f t="shared" si="0"/>
        <v>0</v>
      </c>
      <c r="P101" s="15">
        <f t="shared" si="1"/>
        <v>0</v>
      </c>
      <c r="Q101" s="15">
        <f t="shared" si="2"/>
        <v>0</v>
      </c>
      <c r="R101" s="15">
        <f t="shared" si="3"/>
        <v>0</v>
      </c>
    </row>
    <row r="102" spans="1:18" ht="76.5">
      <c r="A102" s="3">
        <v>98</v>
      </c>
      <c r="B102" s="4" t="s">
        <v>64</v>
      </c>
      <c r="C102" s="13"/>
      <c r="D102" s="13"/>
      <c r="E102" s="14"/>
      <c r="F102" s="16"/>
      <c r="G102" s="13"/>
      <c r="H102" s="13"/>
      <c r="I102" s="16"/>
      <c r="J102" s="16"/>
      <c r="K102" s="13"/>
      <c r="L102" s="13"/>
      <c r="M102" s="16"/>
      <c r="N102" s="16"/>
      <c r="O102" s="15">
        <f t="shared" si="0"/>
        <v>0</v>
      </c>
      <c r="P102" s="15">
        <f t="shared" si="1"/>
        <v>0</v>
      </c>
      <c r="Q102" s="15">
        <f t="shared" si="2"/>
        <v>0</v>
      </c>
      <c r="R102" s="15">
        <f t="shared" si="3"/>
        <v>0</v>
      </c>
    </row>
    <row r="103" spans="1:18" ht="76.5">
      <c r="A103" s="3">
        <v>99</v>
      </c>
      <c r="B103" s="6" t="s">
        <v>6</v>
      </c>
      <c r="C103" s="13"/>
      <c r="D103" s="13"/>
      <c r="E103" s="14"/>
      <c r="F103" s="16"/>
      <c r="G103" s="13"/>
      <c r="H103" s="13"/>
      <c r="I103" s="16"/>
      <c r="J103" s="16"/>
      <c r="K103" s="13"/>
      <c r="L103" s="13"/>
      <c r="M103" s="16"/>
      <c r="N103" s="16"/>
      <c r="O103" s="15">
        <f t="shared" si="0"/>
        <v>0</v>
      </c>
      <c r="P103" s="15">
        <f t="shared" si="1"/>
        <v>0</v>
      </c>
      <c r="Q103" s="15">
        <f t="shared" si="2"/>
        <v>0</v>
      </c>
      <c r="R103" s="15">
        <f t="shared" si="3"/>
        <v>0</v>
      </c>
    </row>
    <row r="104" spans="1:18" ht="38.25">
      <c r="A104" s="3">
        <v>100</v>
      </c>
      <c r="B104" s="6" t="s">
        <v>15</v>
      </c>
      <c r="C104" s="13"/>
      <c r="D104" s="13"/>
      <c r="E104" s="14"/>
      <c r="F104" s="16"/>
      <c r="G104" s="13"/>
      <c r="H104" s="13"/>
      <c r="I104" s="16"/>
      <c r="J104" s="16"/>
      <c r="K104" s="13"/>
      <c r="L104" s="13"/>
      <c r="M104" s="16"/>
      <c r="N104" s="16"/>
      <c r="O104" s="15">
        <f t="shared" si="0"/>
        <v>0</v>
      </c>
      <c r="P104" s="15">
        <f t="shared" si="1"/>
        <v>0</v>
      </c>
      <c r="Q104" s="15">
        <f t="shared" si="2"/>
        <v>0</v>
      </c>
      <c r="R104" s="15">
        <f t="shared" si="3"/>
        <v>0</v>
      </c>
    </row>
    <row r="105" spans="1:18" ht="38.25">
      <c r="A105" s="3">
        <v>101</v>
      </c>
      <c r="B105" s="6" t="s">
        <v>87</v>
      </c>
      <c r="C105" s="13"/>
      <c r="D105" s="13"/>
      <c r="E105" s="14"/>
      <c r="F105" s="16"/>
      <c r="G105" s="13"/>
      <c r="H105" s="13"/>
      <c r="I105" s="16"/>
      <c r="J105" s="16"/>
      <c r="K105" s="13"/>
      <c r="L105" s="13"/>
      <c r="M105" s="16"/>
      <c r="N105" s="16"/>
      <c r="O105" s="15">
        <f t="shared" si="0"/>
        <v>0</v>
      </c>
      <c r="P105" s="15">
        <f t="shared" si="1"/>
        <v>0</v>
      </c>
      <c r="Q105" s="15">
        <f t="shared" si="2"/>
        <v>0</v>
      </c>
      <c r="R105" s="15">
        <f t="shared" si="3"/>
        <v>0</v>
      </c>
    </row>
    <row r="106" spans="1:18" ht="38.25">
      <c r="A106" s="3">
        <v>102</v>
      </c>
      <c r="B106" s="6" t="s">
        <v>273</v>
      </c>
      <c r="C106" s="13"/>
      <c r="D106" s="13"/>
      <c r="E106" s="14"/>
      <c r="F106" s="16"/>
      <c r="G106" s="13"/>
      <c r="H106" s="13"/>
      <c r="I106" s="16"/>
      <c r="J106" s="16"/>
      <c r="K106" s="13"/>
      <c r="L106" s="13"/>
      <c r="M106" s="16"/>
      <c r="N106" s="16"/>
      <c r="O106" s="15">
        <f t="shared" si="0"/>
        <v>0</v>
      </c>
      <c r="P106" s="15">
        <f t="shared" si="1"/>
        <v>0</v>
      </c>
      <c r="Q106" s="15">
        <f t="shared" si="2"/>
        <v>0</v>
      </c>
      <c r="R106" s="15">
        <f t="shared" si="3"/>
        <v>0</v>
      </c>
    </row>
    <row r="107" spans="1:18" ht="38.25">
      <c r="A107" s="3">
        <v>103</v>
      </c>
      <c r="B107" s="4" t="s">
        <v>104</v>
      </c>
      <c r="C107" s="13"/>
      <c r="D107" s="13"/>
      <c r="E107" s="14"/>
      <c r="F107" s="16"/>
      <c r="G107" s="13"/>
      <c r="H107" s="13"/>
      <c r="I107" s="16"/>
      <c r="J107" s="16"/>
      <c r="K107" s="13"/>
      <c r="L107" s="13"/>
      <c r="M107" s="16"/>
      <c r="N107" s="16"/>
      <c r="O107" s="15">
        <f t="shared" si="0"/>
        <v>0</v>
      </c>
      <c r="P107" s="15">
        <f t="shared" si="1"/>
        <v>0</v>
      </c>
      <c r="Q107" s="15">
        <f t="shared" si="2"/>
        <v>0</v>
      </c>
      <c r="R107" s="15">
        <f t="shared" si="3"/>
        <v>0</v>
      </c>
    </row>
    <row r="108" spans="1:18" ht="51">
      <c r="A108" s="3">
        <v>104</v>
      </c>
      <c r="B108" s="4" t="s">
        <v>25</v>
      </c>
      <c r="C108" s="13"/>
      <c r="D108" s="13"/>
      <c r="E108" s="14"/>
      <c r="F108" s="16"/>
      <c r="G108" s="13"/>
      <c r="H108" s="13"/>
      <c r="I108" s="16"/>
      <c r="J108" s="16"/>
      <c r="K108" s="13"/>
      <c r="L108" s="13"/>
      <c r="M108" s="16"/>
      <c r="N108" s="16"/>
      <c r="O108" s="15">
        <f t="shared" si="0"/>
        <v>0</v>
      </c>
      <c r="P108" s="15">
        <f t="shared" si="1"/>
        <v>0</v>
      </c>
      <c r="Q108" s="15">
        <f t="shared" si="2"/>
        <v>0</v>
      </c>
      <c r="R108" s="15">
        <f t="shared" si="3"/>
        <v>0</v>
      </c>
    </row>
    <row r="109" spans="1:18" ht="25.5">
      <c r="A109" s="3">
        <v>105</v>
      </c>
      <c r="B109" s="4" t="s">
        <v>26</v>
      </c>
      <c r="C109" s="13"/>
      <c r="D109" s="13"/>
      <c r="E109" s="14"/>
      <c r="F109" s="16"/>
      <c r="G109" s="13"/>
      <c r="H109" s="13"/>
      <c r="I109" s="16"/>
      <c r="J109" s="16"/>
      <c r="K109" s="13"/>
      <c r="L109" s="13"/>
      <c r="M109" s="16"/>
      <c r="N109" s="16"/>
      <c r="O109" s="15">
        <f t="shared" si="0"/>
        <v>0</v>
      </c>
      <c r="P109" s="15">
        <f t="shared" si="1"/>
        <v>0</v>
      </c>
      <c r="Q109" s="15">
        <f t="shared" si="2"/>
        <v>0</v>
      </c>
      <c r="R109" s="15">
        <f t="shared" si="3"/>
        <v>0</v>
      </c>
    </row>
    <row r="110" spans="1:18" ht="38.25">
      <c r="A110" s="3">
        <v>106</v>
      </c>
      <c r="B110" s="4" t="s">
        <v>27</v>
      </c>
      <c r="C110" s="13"/>
      <c r="D110" s="13"/>
      <c r="E110" s="14"/>
      <c r="F110" s="16"/>
      <c r="G110" s="13"/>
      <c r="H110" s="13"/>
      <c r="I110" s="16"/>
      <c r="J110" s="16"/>
      <c r="K110" s="13"/>
      <c r="L110" s="13"/>
      <c r="M110" s="16"/>
      <c r="N110" s="16"/>
      <c r="O110" s="15">
        <f t="shared" si="0"/>
        <v>0</v>
      </c>
      <c r="P110" s="15">
        <f t="shared" si="1"/>
        <v>0</v>
      </c>
      <c r="Q110" s="15">
        <f t="shared" si="2"/>
        <v>0</v>
      </c>
      <c r="R110" s="15">
        <f t="shared" si="3"/>
        <v>0</v>
      </c>
    </row>
    <row r="111" spans="1:18" ht="38.25">
      <c r="A111" s="3">
        <v>107</v>
      </c>
      <c r="B111" s="4" t="s">
        <v>79</v>
      </c>
      <c r="C111" s="13"/>
      <c r="D111" s="13"/>
      <c r="E111" s="14"/>
      <c r="F111" s="16"/>
      <c r="G111" s="13"/>
      <c r="H111" s="13"/>
      <c r="I111" s="16"/>
      <c r="J111" s="16"/>
      <c r="K111" s="13"/>
      <c r="L111" s="13"/>
      <c r="M111" s="16"/>
      <c r="N111" s="16"/>
      <c r="O111" s="15">
        <f t="shared" si="0"/>
        <v>0</v>
      </c>
      <c r="P111" s="15">
        <f t="shared" si="1"/>
        <v>0</v>
      </c>
      <c r="Q111" s="15">
        <f t="shared" si="2"/>
        <v>0</v>
      </c>
      <c r="R111" s="15">
        <f t="shared" si="3"/>
        <v>0</v>
      </c>
    </row>
    <row r="112" spans="1:18" ht="25.5">
      <c r="A112" s="3">
        <v>108</v>
      </c>
      <c r="B112" s="4" t="s">
        <v>286</v>
      </c>
      <c r="C112" s="13"/>
      <c r="D112" s="13"/>
      <c r="E112" s="14"/>
      <c r="F112" s="16"/>
      <c r="G112" s="13"/>
      <c r="H112" s="13"/>
      <c r="I112" s="16"/>
      <c r="J112" s="16"/>
      <c r="K112" s="13"/>
      <c r="L112" s="13"/>
      <c r="M112" s="16"/>
      <c r="N112" s="16"/>
      <c r="O112" s="15">
        <f t="shared" si="0"/>
        <v>0</v>
      </c>
      <c r="P112" s="15">
        <f t="shared" si="1"/>
        <v>0</v>
      </c>
      <c r="Q112" s="15">
        <f t="shared" si="2"/>
        <v>0</v>
      </c>
      <c r="R112" s="15">
        <f t="shared" si="3"/>
        <v>0</v>
      </c>
    </row>
    <row r="113" spans="1:18" ht="38.25">
      <c r="A113" s="3">
        <v>109</v>
      </c>
      <c r="B113" s="4" t="s">
        <v>28</v>
      </c>
      <c r="C113" s="13"/>
      <c r="D113" s="13"/>
      <c r="E113" s="14">
        <v>101</v>
      </c>
      <c r="F113" s="16"/>
      <c r="G113" s="13"/>
      <c r="H113" s="13"/>
      <c r="I113" s="16">
        <v>109</v>
      </c>
      <c r="J113" s="16"/>
      <c r="K113" s="13"/>
      <c r="L113" s="13"/>
      <c r="M113" s="16">
        <v>103</v>
      </c>
      <c r="N113" s="16"/>
      <c r="O113" s="15">
        <f t="shared" si="0"/>
        <v>0</v>
      </c>
      <c r="P113" s="15">
        <f t="shared" si="1"/>
        <v>0</v>
      </c>
      <c r="Q113" s="15">
        <f t="shared" si="2"/>
        <v>313</v>
      </c>
      <c r="R113" s="15">
        <f t="shared" si="3"/>
        <v>0</v>
      </c>
    </row>
    <row r="114" spans="1:18" ht="18.75">
      <c r="A114" s="3">
        <v>110</v>
      </c>
      <c r="B114" s="4" t="s">
        <v>66</v>
      </c>
      <c r="C114" s="13"/>
      <c r="D114" s="13"/>
      <c r="E114" s="14"/>
      <c r="F114" s="16"/>
      <c r="G114" s="13"/>
      <c r="H114" s="13"/>
      <c r="I114" s="16"/>
      <c r="J114" s="16"/>
      <c r="K114" s="13"/>
      <c r="L114" s="13"/>
      <c r="M114" s="16"/>
      <c r="N114" s="16"/>
      <c r="O114" s="15">
        <f t="shared" si="0"/>
        <v>0</v>
      </c>
      <c r="P114" s="15">
        <f t="shared" si="1"/>
        <v>0</v>
      </c>
      <c r="Q114" s="15">
        <f t="shared" si="2"/>
        <v>0</v>
      </c>
      <c r="R114" s="15">
        <f t="shared" si="3"/>
        <v>0</v>
      </c>
    </row>
    <row r="115" spans="1:18" ht="18.75">
      <c r="A115" s="3">
        <v>111</v>
      </c>
      <c r="B115" s="4" t="s">
        <v>67</v>
      </c>
      <c r="C115" s="13"/>
      <c r="D115" s="13"/>
      <c r="E115" s="14"/>
      <c r="F115" s="16"/>
      <c r="G115" s="13"/>
      <c r="H115" s="13"/>
      <c r="I115" s="16"/>
      <c r="J115" s="16"/>
      <c r="K115" s="13"/>
      <c r="L115" s="13"/>
      <c r="M115" s="16"/>
      <c r="N115" s="16"/>
      <c r="O115" s="15">
        <f t="shared" si="0"/>
        <v>0</v>
      </c>
      <c r="P115" s="15">
        <f t="shared" si="1"/>
        <v>0</v>
      </c>
      <c r="Q115" s="15">
        <f t="shared" si="2"/>
        <v>0</v>
      </c>
      <c r="R115" s="15">
        <f t="shared" si="3"/>
        <v>0</v>
      </c>
    </row>
    <row r="116" spans="1:18" ht="38.25">
      <c r="A116" s="3">
        <v>112</v>
      </c>
      <c r="B116" s="4" t="s">
        <v>4</v>
      </c>
      <c r="C116" s="13"/>
      <c r="D116" s="13"/>
      <c r="E116" s="14"/>
      <c r="F116" s="16"/>
      <c r="G116" s="13"/>
      <c r="H116" s="13"/>
      <c r="I116" s="16"/>
      <c r="J116" s="16"/>
      <c r="K116" s="13"/>
      <c r="L116" s="13"/>
      <c r="M116" s="16"/>
      <c r="N116" s="16"/>
      <c r="O116" s="15">
        <f t="shared" si="0"/>
        <v>0</v>
      </c>
      <c r="P116" s="15">
        <f t="shared" si="1"/>
        <v>0</v>
      </c>
      <c r="Q116" s="15">
        <f t="shared" si="2"/>
        <v>0</v>
      </c>
      <c r="R116" s="15">
        <f t="shared" si="3"/>
        <v>0</v>
      </c>
    </row>
    <row r="117" spans="1:18" ht="18.75">
      <c r="A117" s="3">
        <v>113</v>
      </c>
      <c r="B117" s="4" t="s">
        <v>88</v>
      </c>
      <c r="C117" s="13"/>
      <c r="D117" s="13"/>
      <c r="E117" s="14"/>
      <c r="F117" s="16"/>
      <c r="G117" s="13"/>
      <c r="H117" s="13"/>
      <c r="I117" s="16"/>
      <c r="J117" s="16"/>
      <c r="K117" s="13"/>
      <c r="L117" s="13"/>
      <c r="M117" s="16"/>
      <c r="N117" s="16"/>
      <c r="O117" s="15">
        <f t="shared" si="0"/>
        <v>0</v>
      </c>
      <c r="P117" s="15">
        <f t="shared" si="1"/>
        <v>0</v>
      </c>
      <c r="Q117" s="15">
        <f t="shared" si="2"/>
        <v>0</v>
      </c>
      <c r="R117" s="15">
        <f t="shared" si="3"/>
        <v>0</v>
      </c>
    </row>
    <row r="118" spans="1:18" ht="18.75">
      <c r="A118" s="3">
        <v>114</v>
      </c>
      <c r="B118" s="4" t="s">
        <v>89</v>
      </c>
      <c r="C118" s="13"/>
      <c r="D118" s="13"/>
      <c r="E118" s="14"/>
      <c r="F118" s="16"/>
      <c r="G118" s="13"/>
      <c r="H118" s="13"/>
      <c r="I118" s="16"/>
      <c r="J118" s="16"/>
      <c r="K118" s="13"/>
      <c r="L118" s="13"/>
      <c r="M118" s="16"/>
      <c r="N118" s="16"/>
      <c r="O118" s="15">
        <f t="shared" si="0"/>
        <v>0</v>
      </c>
      <c r="P118" s="15">
        <f t="shared" si="1"/>
        <v>0</v>
      </c>
      <c r="Q118" s="15">
        <f t="shared" si="2"/>
        <v>0</v>
      </c>
      <c r="R118" s="15">
        <f t="shared" si="3"/>
        <v>0</v>
      </c>
    </row>
    <row r="119" spans="1:18" ht="25.5">
      <c r="A119" s="3">
        <v>115</v>
      </c>
      <c r="B119" s="4" t="s">
        <v>90</v>
      </c>
      <c r="C119" s="13"/>
      <c r="D119" s="13"/>
      <c r="E119" s="14"/>
      <c r="F119" s="16"/>
      <c r="G119" s="13"/>
      <c r="H119" s="13"/>
      <c r="I119" s="16"/>
      <c r="J119" s="16"/>
      <c r="K119" s="13"/>
      <c r="L119" s="13"/>
      <c r="M119" s="16"/>
      <c r="N119" s="16"/>
      <c r="O119" s="15">
        <f t="shared" si="0"/>
        <v>0</v>
      </c>
      <c r="P119" s="15">
        <f t="shared" si="1"/>
        <v>0</v>
      </c>
      <c r="Q119" s="15">
        <f t="shared" si="2"/>
        <v>0</v>
      </c>
      <c r="R119" s="15">
        <f t="shared" si="3"/>
        <v>0</v>
      </c>
    </row>
    <row r="120" spans="1:18" ht="38.25">
      <c r="A120" s="3">
        <v>116</v>
      </c>
      <c r="B120" s="4" t="s">
        <v>113</v>
      </c>
      <c r="C120" s="13"/>
      <c r="D120" s="13"/>
      <c r="E120" s="14"/>
      <c r="F120" s="16"/>
      <c r="G120" s="13"/>
      <c r="H120" s="13"/>
      <c r="I120" s="16"/>
      <c r="J120" s="16"/>
      <c r="K120" s="13"/>
      <c r="L120" s="13"/>
      <c r="M120" s="16"/>
      <c r="N120" s="16"/>
      <c r="O120" s="15">
        <f t="shared" si="0"/>
        <v>0</v>
      </c>
      <c r="P120" s="15">
        <f t="shared" si="1"/>
        <v>0</v>
      </c>
      <c r="Q120" s="15">
        <f t="shared" si="2"/>
        <v>0</v>
      </c>
      <c r="R120" s="15">
        <f t="shared" si="3"/>
        <v>0</v>
      </c>
    </row>
    <row r="121" spans="1:18" ht="25.5">
      <c r="A121" s="3">
        <v>117</v>
      </c>
      <c r="B121" s="4" t="s">
        <v>91</v>
      </c>
      <c r="C121" s="13"/>
      <c r="D121" s="13"/>
      <c r="E121" s="14"/>
      <c r="F121" s="16"/>
      <c r="G121" s="13"/>
      <c r="H121" s="13"/>
      <c r="I121" s="16"/>
      <c r="J121" s="16"/>
      <c r="K121" s="13"/>
      <c r="L121" s="13"/>
      <c r="M121" s="16"/>
      <c r="N121" s="16"/>
      <c r="O121" s="15">
        <f t="shared" si="0"/>
        <v>0</v>
      </c>
      <c r="P121" s="15">
        <f t="shared" si="1"/>
        <v>0</v>
      </c>
      <c r="Q121" s="15">
        <f t="shared" si="2"/>
        <v>0</v>
      </c>
      <c r="R121" s="15">
        <f t="shared" si="3"/>
        <v>0</v>
      </c>
    </row>
    <row r="122" spans="1:18" ht="51">
      <c r="A122" s="3">
        <v>118</v>
      </c>
      <c r="B122" s="4" t="s">
        <v>92</v>
      </c>
      <c r="C122" s="13"/>
      <c r="D122" s="13"/>
      <c r="E122" s="14"/>
      <c r="F122" s="16"/>
      <c r="G122" s="13"/>
      <c r="H122" s="13"/>
      <c r="I122" s="16"/>
      <c r="J122" s="16"/>
      <c r="K122" s="13"/>
      <c r="L122" s="13"/>
      <c r="M122" s="16"/>
      <c r="N122" s="16"/>
      <c r="O122" s="15">
        <f t="shared" si="0"/>
        <v>0</v>
      </c>
      <c r="P122" s="15">
        <f t="shared" si="1"/>
        <v>0</v>
      </c>
      <c r="Q122" s="15">
        <f t="shared" si="2"/>
        <v>0</v>
      </c>
      <c r="R122" s="15">
        <f t="shared" si="3"/>
        <v>0</v>
      </c>
    </row>
    <row r="123" spans="1:18" ht="38.25">
      <c r="A123" s="3">
        <v>119</v>
      </c>
      <c r="B123" s="4" t="s">
        <v>117</v>
      </c>
      <c r="C123" s="13"/>
      <c r="D123" s="13"/>
      <c r="E123" s="14"/>
      <c r="F123" s="16"/>
      <c r="G123" s="13"/>
      <c r="H123" s="13"/>
      <c r="I123" s="16"/>
      <c r="J123" s="16"/>
      <c r="K123" s="13"/>
      <c r="L123" s="13"/>
      <c r="M123" s="16"/>
      <c r="N123" s="16"/>
      <c r="O123" s="15">
        <f t="shared" si="0"/>
        <v>0</v>
      </c>
      <c r="P123" s="15">
        <f t="shared" si="1"/>
        <v>0</v>
      </c>
      <c r="Q123" s="15">
        <f t="shared" si="2"/>
        <v>0</v>
      </c>
      <c r="R123" s="15">
        <f t="shared" si="3"/>
        <v>0</v>
      </c>
    </row>
    <row r="124" spans="1:18" ht="25.5">
      <c r="A124" s="3">
        <v>120</v>
      </c>
      <c r="B124" s="4" t="s">
        <v>105</v>
      </c>
      <c r="C124" s="13"/>
      <c r="D124" s="13"/>
      <c r="E124" s="14"/>
      <c r="F124" s="16"/>
      <c r="G124" s="13"/>
      <c r="H124" s="13"/>
      <c r="I124" s="16"/>
      <c r="J124" s="16"/>
      <c r="K124" s="13"/>
      <c r="L124" s="13"/>
      <c r="M124" s="16"/>
      <c r="N124" s="16"/>
      <c r="O124" s="15">
        <f t="shared" si="0"/>
        <v>0</v>
      </c>
      <c r="P124" s="15">
        <f t="shared" si="1"/>
        <v>0</v>
      </c>
      <c r="Q124" s="15">
        <f t="shared" si="2"/>
        <v>0</v>
      </c>
      <c r="R124" s="15">
        <f t="shared" si="3"/>
        <v>0</v>
      </c>
    </row>
    <row r="125" spans="1:18" ht="25.5">
      <c r="A125" s="3">
        <v>121</v>
      </c>
      <c r="B125" s="4" t="s">
        <v>106</v>
      </c>
      <c r="C125" s="13"/>
      <c r="D125" s="13"/>
      <c r="E125" s="14"/>
      <c r="F125" s="16"/>
      <c r="G125" s="13"/>
      <c r="H125" s="13"/>
      <c r="I125" s="16"/>
      <c r="J125" s="16"/>
      <c r="K125" s="13"/>
      <c r="L125" s="13"/>
      <c r="M125" s="16"/>
      <c r="N125" s="16"/>
      <c r="O125" s="15">
        <f t="shared" si="0"/>
        <v>0</v>
      </c>
      <c r="P125" s="15">
        <f t="shared" si="1"/>
        <v>0</v>
      </c>
      <c r="Q125" s="15">
        <f t="shared" si="2"/>
        <v>0</v>
      </c>
      <c r="R125" s="15">
        <f t="shared" si="3"/>
        <v>0</v>
      </c>
    </row>
    <row r="126" spans="1:18" ht="25.5">
      <c r="A126" s="3">
        <v>122</v>
      </c>
      <c r="B126" s="4" t="s">
        <v>107</v>
      </c>
      <c r="C126" s="13"/>
      <c r="D126" s="13"/>
      <c r="E126" s="14"/>
      <c r="F126" s="16"/>
      <c r="G126" s="13"/>
      <c r="H126" s="13"/>
      <c r="I126" s="16"/>
      <c r="J126" s="16"/>
      <c r="K126" s="13"/>
      <c r="L126" s="13"/>
      <c r="M126" s="16"/>
      <c r="N126" s="16"/>
      <c r="O126" s="15">
        <f t="shared" si="0"/>
        <v>0</v>
      </c>
      <c r="P126" s="15">
        <f t="shared" si="1"/>
        <v>0</v>
      </c>
      <c r="Q126" s="15">
        <f t="shared" si="2"/>
        <v>0</v>
      </c>
      <c r="R126" s="15">
        <f t="shared" si="3"/>
        <v>0</v>
      </c>
    </row>
    <row r="127" spans="1:18" ht="25.5">
      <c r="A127" s="3">
        <v>123</v>
      </c>
      <c r="B127" s="4" t="s">
        <v>93</v>
      </c>
      <c r="C127" s="13"/>
      <c r="D127" s="13"/>
      <c r="E127" s="14"/>
      <c r="F127" s="16"/>
      <c r="G127" s="13"/>
      <c r="H127" s="13"/>
      <c r="I127" s="16"/>
      <c r="J127" s="16"/>
      <c r="K127" s="13"/>
      <c r="L127" s="13"/>
      <c r="M127" s="16"/>
      <c r="N127" s="16"/>
      <c r="O127" s="15">
        <f t="shared" si="0"/>
        <v>0</v>
      </c>
      <c r="P127" s="15">
        <f t="shared" si="1"/>
        <v>0</v>
      </c>
      <c r="Q127" s="15">
        <f t="shared" si="2"/>
        <v>0</v>
      </c>
      <c r="R127" s="15">
        <f t="shared" si="3"/>
        <v>0</v>
      </c>
    </row>
    <row r="128" spans="1:18" ht="25.5">
      <c r="A128" s="3">
        <v>124</v>
      </c>
      <c r="B128" s="4" t="s">
        <v>94</v>
      </c>
      <c r="C128" s="13"/>
      <c r="D128" s="13"/>
      <c r="E128" s="14"/>
      <c r="F128" s="16"/>
      <c r="G128" s="13"/>
      <c r="H128" s="13"/>
      <c r="I128" s="16"/>
      <c r="J128" s="16"/>
      <c r="K128" s="13"/>
      <c r="L128" s="13"/>
      <c r="M128" s="16"/>
      <c r="N128" s="16"/>
      <c r="O128" s="15">
        <f t="shared" si="0"/>
        <v>0</v>
      </c>
      <c r="P128" s="15">
        <f t="shared" si="1"/>
        <v>0</v>
      </c>
      <c r="Q128" s="15">
        <f t="shared" si="2"/>
        <v>0</v>
      </c>
      <c r="R128" s="15">
        <f t="shared" si="3"/>
        <v>0</v>
      </c>
    </row>
    <row r="129" spans="1:18" ht="18.75">
      <c r="A129" s="3">
        <v>125</v>
      </c>
      <c r="B129" s="4" t="s">
        <v>111</v>
      </c>
      <c r="C129" s="13"/>
      <c r="D129" s="13"/>
      <c r="E129" s="14"/>
      <c r="F129" s="16"/>
      <c r="G129" s="13"/>
      <c r="H129" s="13"/>
      <c r="I129" s="16"/>
      <c r="J129" s="16"/>
      <c r="K129" s="13"/>
      <c r="L129" s="13"/>
      <c r="M129" s="16"/>
      <c r="N129" s="16"/>
      <c r="O129" s="15">
        <f t="shared" si="0"/>
        <v>0</v>
      </c>
      <c r="P129" s="15">
        <f t="shared" si="1"/>
        <v>0</v>
      </c>
      <c r="Q129" s="15">
        <f t="shared" si="2"/>
        <v>0</v>
      </c>
      <c r="R129" s="15">
        <f t="shared" si="3"/>
        <v>0</v>
      </c>
    </row>
    <row r="130" spans="1:18" ht="25.5">
      <c r="A130" s="3">
        <v>126</v>
      </c>
      <c r="B130" s="4" t="s">
        <v>278</v>
      </c>
      <c r="C130" s="13"/>
      <c r="D130" s="13"/>
      <c r="E130" s="14"/>
      <c r="F130" s="16"/>
      <c r="G130" s="13"/>
      <c r="H130" s="13"/>
      <c r="I130" s="16"/>
      <c r="J130" s="16"/>
      <c r="K130" s="13"/>
      <c r="L130" s="13"/>
      <c r="M130" s="16"/>
      <c r="N130" s="16"/>
      <c r="O130" s="15">
        <f t="shared" si="0"/>
        <v>0</v>
      </c>
      <c r="P130" s="15">
        <f t="shared" si="1"/>
        <v>0</v>
      </c>
      <c r="Q130" s="15">
        <f t="shared" si="2"/>
        <v>0</v>
      </c>
      <c r="R130" s="15">
        <f t="shared" si="3"/>
        <v>0</v>
      </c>
    </row>
    <row r="131" spans="1:18" ht="38.25">
      <c r="A131" s="3">
        <v>127</v>
      </c>
      <c r="B131" s="4" t="s">
        <v>65</v>
      </c>
      <c r="C131" s="13"/>
      <c r="D131" s="13"/>
      <c r="E131" s="14"/>
      <c r="F131" s="16"/>
      <c r="G131" s="13"/>
      <c r="H131" s="13"/>
      <c r="I131" s="16"/>
      <c r="J131" s="16"/>
      <c r="K131" s="13"/>
      <c r="L131" s="13"/>
      <c r="M131" s="16"/>
      <c r="N131" s="16"/>
      <c r="O131" s="15">
        <f t="shared" si="0"/>
        <v>0</v>
      </c>
      <c r="P131" s="15">
        <f t="shared" si="1"/>
        <v>0</v>
      </c>
      <c r="Q131" s="15">
        <f t="shared" si="2"/>
        <v>0</v>
      </c>
      <c r="R131" s="15">
        <f t="shared" si="3"/>
        <v>0</v>
      </c>
    </row>
    <row r="132" spans="1:18" ht="25.5">
      <c r="A132" s="3">
        <v>128</v>
      </c>
      <c r="B132" s="4" t="s">
        <v>95</v>
      </c>
      <c r="C132" s="13"/>
      <c r="D132" s="13"/>
      <c r="E132" s="14"/>
      <c r="F132" s="16"/>
      <c r="G132" s="13"/>
      <c r="H132" s="13"/>
      <c r="I132" s="16"/>
      <c r="J132" s="16"/>
      <c r="K132" s="13"/>
      <c r="L132" s="13"/>
      <c r="M132" s="16"/>
      <c r="N132" s="16"/>
      <c r="O132" s="15">
        <f t="shared" si="0"/>
        <v>0</v>
      </c>
      <c r="P132" s="15">
        <f t="shared" si="1"/>
        <v>0</v>
      </c>
      <c r="Q132" s="15">
        <f t="shared" si="2"/>
        <v>0</v>
      </c>
      <c r="R132" s="15">
        <f t="shared" si="3"/>
        <v>0</v>
      </c>
    </row>
    <row r="133" spans="1:18" ht="38.25">
      <c r="A133" s="3">
        <v>129</v>
      </c>
      <c r="B133" s="4" t="s">
        <v>108</v>
      </c>
      <c r="C133" s="13"/>
      <c r="D133" s="13"/>
      <c r="E133" s="14"/>
      <c r="F133" s="16"/>
      <c r="G133" s="13"/>
      <c r="H133" s="13"/>
      <c r="I133" s="16"/>
      <c r="J133" s="16"/>
      <c r="K133" s="13"/>
      <c r="L133" s="13"/>
      <c r="M133" s="16"/>
      <c r="N133" s="16"/>
      <c r="O133" s="15">
        <f t="shared" si="0"/>
        <v>0</v>
      </c>
      <c r="P133" s="15">
        <f t="shared" si="1"/>
        <v>0</v>
      </c>
      <c r="Q133" s="15">
        <f t="shared" si="2"/>
        <v>0</v>
      </c>
      <c r="R133" s="15">
        <f t="shared" si="3"/>
        <v>0</v>
      </c>
    </row>
    <row r="134" spans="1:18" ht="25.5">
      <c r="A134" s="3">
        <v>130</v>
      </c>
      <c r="B134" s="4" t="s">
        <v>74</v>
      </c>
      <c r="C134" s="13"/>
      <c r="D134" s="13"/>
      <c r="E134" s="14"/>
      <c r="F134" s="16"/>
      <c r="G134" s="13"/>
      <c r="H134" s="13"/>
      <c r="I134" s="16"/>
      <c r="J134" s="16"/>
      <c r="K134" s="13"/>
      <c r="L134" s="13"/>
      <c r="M134" s="16"/>
      <c r="N134" s="16"/>
      <c r="O134" s="15">
        <f t="shared" si="0"/>
        <v>0</v>
      </c>
      <c r="P134" s="15">
        <f t="shared" si="1"/>
        <v>0</v>
      </c>
      <c r="Q134" s="15">
        <f t="shared" si="2"/>
        <v>0</v>
      </c>
      <c r="R134" s="15">
        <f t="shared" si="3"/>
        <v>0</v>
      </c>
    </row>
    <row r="135" spans="1:18" ht="38.25">
      <c r="A135" s="3">
        <v>131</v>
      </c>
      <c r="B135" s="4" t="s">
        <v>114</v>
      </c>
      <c r="C135" s="13"/>
      <c r="D135" s="13"/>
      <c r="E135" s="14"/>
      <c r="F135" s="16"/>
      <c r="G135" s="13"/>
      <c r="H135" s="13"/>
      <c r="I135" s="16"/>
      <c r="J135" s="16"/>
      <c r="K135" s="13"/>
      <c r="L135" s="13"/>
      <c r="M135" s="16"/>
      <c r="N135" s="16"/>
      <c r="O135" s="15">
        <f t="shared" si="0"/>
        <v>0</v>
      </c>
      <c r="P135" s="15">
        <f t="shared" si="1"/>
        <v>0</v>
      </c>
      <c r="Q135" s="15">
        <f t="shared" si="2"/>
        <v>0</v>
      </c>
      <c r="R135" s="15">
        <f t="shared" si="3"/>
        <v>0</v>
      </c>
    </row>
    <row r="136" spans="1:18" ht="25.5">
      <c r="A136" s="3">
        <v>132</v>
      </c>
      <c r="B136" s="4" t="s">
        <v>115</v>
      </c>
      <c r="C136" s="13"/>
      <c r="D136" s="13"/>
      <c r="E136" s="14"/>
      <c r="F136" s="16"/>
      <c r="G136" s="13"/>
      <c r="H136" s="13"/>
      <c r="I136" s="16"/>
      <c r="J136" s="16"/>
      <c r="K136" s="13"/>
      <c r="L136" s="13"/>
      <c r="M136" s="16"/>
      <c r="N136" s="16"/>
      <c r="O136" s="15">
        <f t="shared" si="0"/>
        <v>0</v>
      </c>
      <c r="P136" s="15">
        <f t="shared" si="1"/>
        <v>0</v>
      </c>
      <c r="Q136" s="15">
        <f t="shared" si="2"/>
        <v>0</v>
      </c>
      <c r="R136" s="15">
        <f t="shared" si="3"/>
        <v>0</v>
      </c>
    </row>
    <row r="137" spans="1:18" ht="102">
      <c r="A137" s="3">
        <v>133</v>
      </c>
      <c r="B137" s="4" t="s">
        <v>62</v>
      </c>
      <c r="C137" s="13"/>
      <c r="D137" s="13"/>
      <c r="E137" s="14"/>
      <c r="F137" s="16"/>
      <c r="G137" s="13"/>
      <c r="H137" s="13"/>
      <c r="I137" s="16"/>
      <c r="J137" s="16"/>
      <c r="K137" s="13"/>
      <c r="L137" s="13"/>
      <c r="M137" s="16"/>
      <c r="N137" s="16"/>
      <c r="O137" s="15">
        <f t="shared" si="0"/>
        <v>0</v>
      </c>
      <c r="P137" s="15">
        <f t="shared" si="1"/>
        <v>0</v>
      </c>
      <c r="Q137" s="15">
        <f t="shared" si="2"/>
        <v>0</v>
      </c>
      <c r="R137" s="15">
        <f t="shared" si="3"/>
        <v>0</v>
      </c>
    </row>
    <row r="138" spans="1:18" ht="114.75">
      <c r="A138" s="3">
        <v>134</v>
      </c>
      <c r="B138" s="4" t="s">
        <v>68</v>
      </c>
      <c r="C138" s="13"/>
      <c r="D138" s="13"/>
      <c r="E138" s="14"/>
      <c r="F138" s="16"/>
      <c r="G138" s="13"/>
      <c r="H138" s="13"/>
      <c r="I138" s="16"/>
      <c r="J138" s="16"/>
      <c r="K138" s="13"/>
      <c r="L138" s="13"/>
      <c r="M138" s="16"/>
      <c r="N138" s="16"/>
      <c r="O138" s="15">
        <f t="shared" si="0"/>
        <v>0</v>
      </c>
      <c r="P138" s="15">
        <f t="shared" si="1"/>
        <v>0</v>
      </c>
      <c r="Q138" s="15">
        <f t="shared" si="2"/>
        <v>0</v>
      </c>
      <c r="R138" s="15">
        <f t="shared" si="3"/>
        <v>0</v>
      </c>
    </row>
    <row r="139" spans="1:18" ht="76.5">
      <c r="A139" s="3">
        <v>135</v>
      </c>
      <c r="B139" s="4" t="s">
        <v>80</v>
      </c>
      <c r="C139" s="13"/>
      <c r="D139" s="13"/>
      <c r="E139" s="14"/>
      <c r="F139" s="16"/>
      <c r="G139" s="13"/>
      <c r="H139" s="13"/>
      <c r="I139" s="16"/>
      <c r="J139" s="16"/>
      <c r="K139" s="13"/>
      <c r="L139" s="13"/>
      <c r="M139" s="16"/>
      <c r="N139" s="16"/>
      <c r="O139" s="15">
        <f t="shared" si="0"/>
        <v>0</v>
      </c>
      <c r="P139" s="15">
        <f t="shared" si="1"/>
        <v>0</v>
      </c>
      <c r="Q139" s="15">
        <f t="shared" si="2"/>
        <v>0</v>
      </c>
      <c r="R139" s="15">
        <f t="shared" si="3"/>
        <v>0</v>
      </c>
    </row>
    <row r="140" spans="1:18" ht="51">
      <c r="A140" s="3">
        <v>136</v>
      </c>
      <c r="B140" s="4" t="s">
        <v>96</v>
      </c>
      <c r="C140" s="13"/>
      <c r="D140" s="13"/>
      <c r="E140" s="14"/>
      <c r="F140" s="16"/>
      <c r="G140" s="13"/>
      <c r="H140" s="13"/>
      <c r="I140" s="16"/>
      <c r="J140" s="16"/>
      <c r="K140" s="13"/>
      <c r="L140" s="13"/>
      <c r="M140" s="16"/>
      <c r="N140" s="16"/>
      <c r="O140" s="15">
        <f t="shared" si="0"/>
        <v>0</v>
      </c>
      <c r="P140" s="15">
        <f t="shared" si="1"/>
        <v>0</v>
      </c>
      <c r="Q140" s="15">
        <f t="shared" si="2"/>
        <v>0</v>
      </c>
      <c r="R140" s="15">
        <f t="shared" si="3"/>
        <v>0</v>
      </c>
    </row>
    <row r="141" spans="1:18" ht="51">
      <c r="A141" s="3">
        <v>137</v>
      </c>
      <c r="B141" s="4" t="s">
        <v>47</v>
      </c>
      <c r="C141" s="13"/>
      <c r="D141" s="13"/>
      <c r="E141" s="14"/>
      <c r="F141" s="16"/>
      <c r="G141" s="13"/>
      <c r="H141" s="13"/>
      <c r="I141" s="16"/>
      <c r="J141" s="16"/>
      <c r="K141" s="13"/>
      <c r="L141" s="13"/>
      <c r="M141" s="16"/>
      <c r="N141" s="16"/>
      <c r="O141" s="15">
        <f t="shared" si="0"/>
        <v>0</v>
      </c>
      <c r="P141" s="15">
        <f t="shared" si="1"/>
        <v>0</v>
      </c>
      <c r="Q141" s="15">
        <f t="shared" si="2"/>
        <v>0</v>
      </c>
      <c r="R141" s="15">
        <f t="shared" si="3"/>
        <v>0</v>
      </c>
    </row>
    <row r="142" spans="1:18" ht="25.5">
      <c r="A142" s="3">
        <v>138</v>
      </c>
      <c r="B142" s="4" t="s">
        <v>129</v>
      </c>
      <c r="C142" s="13"/>
      <c r="D142" s="13"/>
      <c r="E142" s="14"/>
      <c r="F142" s="16"/>
      <c r="G142" s="13"/>
      <c r="H142" s="13"/>
      <c r="I142" s="16"/>
      <c r="J142" s="16"/>
      <c r="K142" s="13"/>
      <c r="L142" s="13"/>
      <c r="M142" s="16"/>
      <c r="N142" s="16"/>
      <c r="O142" s="15">
        <f t="shared" si="0"/>
        <v>0</v>
      </c>
      <c r="P142" s="15">
        <f t="shared" si="1"/>
        <v>0</v>
      </c>
      <c r="Q142" s="15">
        <f t="shared" si="2"/>
        <v>0</v>
      </c>
      <c r="R142" s="15">
        <f t="shared" si="3"/>
        <v>0</v>
      </c>
    </row>
    <row r="143" spans="1:18" ht="38.25">
      <c r="A143" s="3">
        <v>139</v>
      </c>
      <c r="B143" s="4" t="s">
        <v>118</v>
      </c>
      <c r="C143" s="13"/>
      <c r="D143" s="13"/>
      <c r="E143" s="14"/>
      <c r="F143" s="16"/>
      <c r="G143" s="13"/>
      <c r="H143" s="13"/>
      <c r="I143" s="16"/>
      <c r="J143" s="16"/>
      <c r="K143" s="13"/>
      <c r="L143" s="13"/>
      <c r="M143" s="16"/>
      <c r="N143" s="16"/>
      <c r="O143" s="15">
        <f t="shared" si="0"/>
        <v>0</v>
      </c>
      <c r="P143" s="15">
        <f t="shared" si="1"/>
        <v>0</v>
      </c>
      <c r="Q143" s="15">
        <f t="shared" si="2"/>
        <v>0</v>
      </c>
      <c r="R143" s="15">
        <f t="shared" si="3"/>
        <v>0</v>
      </c>
    </row>
    <row r="144" spans="1:18" ht="38.25">
      <c r="A144" s="3">
        <v>140</v>
      </c>
      <c r="B144" s="4" t="s">
        <v>130</v>
      </c>
      <c r="C144" s="13"/>
      <c r="D144" s="13"/>
      <c r="E144" s="14"/>
      <c r="F144" s="16"/>
      <c r="G144" s="13"/>
      <c r="H144" s="13"/>
      <c r="I144" s="16"/>
      <c r="J144" s="16"/>
      <c r="K144" s="13"/>
      <c r="L144" s="13"/>
      <c r="M144" s="16"/>
      <c r="N144" s="16"/>
      <c r="O144" s="15">
        <f t="shared" si="0"/>
        <v>0</v>
      </c>
      <c r="P144" s="15">
        <f t="shared" si="1"/>
        <v>0</v>
      </c>
      <c r="Q144" s="15">
        <f t="shared" si="2"/>
        <v>0</v>
      </c>
      <c r="R144" s="15">
        <f t="shared" si="3"/>
        <v>0</v>
      </c>
    </row>
    <row r="145" spans="1:18" ht="38.25">
      <c r="A145" s="3">
        <v>141</v>
      </c>
      <c r="B145" s="4" t="s">
        <v>131</v>
      </c>
      <c r="C145" s="13"/>
      <c r="D145" s="13"/>
      <c r="E145" s="14"/>
      <c r="F145" s="16"/>
      <c r="G145" s="13"/>
      <c r="H145" s="13"/>
      <c r="I145" s="16"/>
      <c r="J145" s="16"/>
      <c r="K145" s="13"/>
      <c r="L145" s="13"/>
      <c r="M145" s="16"/>
      <c r="N145" s="16"/>
      <c r="O145" s="15">
        <f t="shared" si="0"/>
        <v>0</v>
      </c>
      <c r="P145" s="15">
        <f t="shared" si="1"/>
        <v>0</v>
      </c>
      <c r="Q145" s="15">
        <f t="shared" si="2"/>
        <v>0</v>
      </c>
      <c r="R145" s="15">
        <f t="shared" si="3"/>
        <v>0</v>
      </c>
    </row>
    <row r="146" spans="1:18" ht="18.75">
      <c r="A146" s="3">
        <v>142</v>
      </c>
      <c r="B146" s="4" t="s">
        <v>72</v>
      </c>
      <c r="C146" s="13"/>
      <c r="D146" s="13"/>
      <c r="E146" s="14"/>
      <c r="F146" s="16"/>
      <c r="G146" s="13"/>
      <c r="H146" s="13"/>
      <c r="I146" s="16"/>
      <c r="J146" s="16"/>
      <c r="K146" s="13"/>
      <c r="L146" s="13"/>
      <c r="M146" s="16"/>
      <c r="N146" s="16"/>
      <c r="O146" s="15">
        <f t="shared" si="0"/>
        <v>0</v>
      </c>
      <c r="P146" s="15">
        <f t="shared" si="1"/>
        <v>0</v>
      </c>
      <c r="Q146" s="15">
        <f t="shared" si="2"/>
        <v>0</v>
      </c>
      <c r="R146" s="15">
        <f t="shared" si="3"/>
        <v>0</v>
      </c>
    </row>
    <row r="147" spans="1:18" ht="51">
      <c r="A147" s="3">
        <v>143</v>
      </c>
      <c r="B147" s="4" t="s">
        <v>287</v>
      </c>
      <c r="C147" s="13"/>
      <c r="D147" s="13"/>
      <c r="E147" s="14"/>
      <c r="F147" s="16"/>
      <c r="G147" s="13"/>
      <c r="H147" s="13"/>
      <c r="I147" s="16"/>
      <c r="J147" s="16"/>
      <c r="K147" s="13"/>
      <c r="L147" s="13"/>
      <c r="M147" s="16"/>
      <c r="N147" s="16"/>
      <c r="O147" s="15">
        <f t="shared" si="0"/>
        <v>0</v>
      </c>
      <c r="P147" s="15">
        <f t="shared" si="1"/>
        <v>0</v>
      </c>
      <c r="Q147" s="15">
        <f t="shared" si="2"/>
        <v>0</v>
      </c>
      <c r="R147" s="15">
        <f t="shared" si="3"/>
        <v>0</v>
      </c>
    </row>
    <row r="148" spans="1:18" ht="38.25">
      <c r="A148" s="3">
        <v>144</v>
      </c>
      <c r="B148" s="4" t="s">
        <v>43</v>
      </c>
      <c r="C148" s="13"/>
      <c r="D148" s="13"/>
      <c r="E148" s="14"/>
      <c r="F148" s="16"/>
      <c r="G148" s="13"/>
      <c r="H148" s="13"/>
      <c r="I148" s="16"/>
      <c r="J148" s="16"/>
      <c r="K148" s="13"/>
      <c r="L148" s="13"/>
      <c r="M148" s="16"/>
      <c r="N148" s="16"/>
      <c r="O148" s="15">
        <f t="shared" si="0"/>
        <v>0</v>
      </c>
      <c r="P148" s="15">
        <f t="shared" si="1"/>
        <v>0</v>
      </c>
      <c r="Q148" s="15">
        <f t="shared" si="2"/>
        <v>0</v>
      </c>
      <c r="R148" s="15">
        <f t="shared" si="3"/>
        <v>0</v>
      </c>
    </row>
    <row r="149" spans="1:18" ht="38.25">
      <c r="A149" s="3">
        <v>145</v>
      </c>
      <c r="B149" s="4" t="s">
        <v>44</v>
      </c>
      <c r="C149" s="13"/>
      <c r="D149" s="13"/>
      <c r="E149" s="14"/>
      <c r="F149" s="16"/>
      <c r="G149" s="13"/>
      <c r="H149" s="13"/>
      <c r="I149" s="16"/>
      <c r="J149" s="16"/>
      <c r="K149" s="13"/>
      <c r="L149" s="13"/>
      <c r="M149" s="16"/>
      <c r="N149" s="16"/>
      <c r="O149" s="15">
        <f t="shared" si="0"/>
        <v>0</v>
      </c>
      <c r="P149" s="15">
        <f t="shared" si="1"/>
        <v>0</v>
      </c>
      <c r="Q149" s="15">
        <f t="shared" si="2"/>
        <v>0</v>
      </c>
      <c r="R149" s="15">
        <f t="shared" si="3"/>
        <v>0</v>
      </c>
    </row>
    <row r="150" spans="1:18" ht="25.5">
      <c r="A150" s="3">
        <v>146</v>
      </c>
      <c r="B150" s="4" t="s">
        <v>45</v>
      </c>
      <c r="C150" s="13"/>
      <c r="D150" s="13"/>
      <c r="E150" s="14"/>
      <c r="F150" s="16"/>
      <c r="G150" s="13"/>
      <c r="H150" s="13"/>
      <c r="I150" s="16"/>
      <c r="J150" s="16"/>
      <c r="K150" s="13"/>
      <c r="L150" s="13"/>
      <c r="M150" s="16"/>
      <c r="N150" s="16"/>
      <c r="O150" s="15">
        <f t="shared" si="0"/>
        <v>0</v>
      </c>
      <c r="P150" s="15">
        <f t="shared" si="1"/>
        <v>0</v>
      </c>
      <c r="Q150" s="15">
        <f t="shared" si="2"/>
        <v>0</v>
      </c>
      <c r="R150" s="15">
        <f t="shared" si="3"/>
        <v>0</v>
      </c>
    </row>
    <row r="151" spans="1:18" ht="18.75">
      <c r="A151" s="3">
        <v>147</v>
      </c>
      <c r="B151" s="4" t="s">
        <v>5</v>
      </c>
      <c r="C151" s="13"/>
      <c r="D151" s="13"/>
      <c r="E151" s="14"/>
      <c r="F151" s="16"/>
      <c r="G151" s="13"/>
      <c r="H151" s="13"/>
      <c r="I151" s="16"/>
      <c r="J151" s="16"/>
      <c r="K151" s="13"/>
      <c r="L151" s="13"/>
      <c r="M151" s="16"/>
      <c r="N151" s="16"/>
      <c r="O151" s="15">
        <f t="shared" si="0"/>
        <v>0</v>
      </c>
      <c r="P151" s="15">
        <f t="shared" si="1"/>
        <v>0</v>
      </c>
      <c r="Q151" s="15">
        <f t="shared" si="2"/>
        <v>0</v>
      </c>
      <c r="R151" s="15">
        <f t="shared" si="3"/>
        <v>0</v>
      </c>
    </row>
    <row r="152" spans="1:18" ht="18.75">
      <c r="A152" s="3">
        <v>148</v>
      </c>
      <c r="B152" s="4" t="s">
        <v>69</v>
      </c>
      <c r="C152" s="13"/>
      <c r="D152" s="13"/>
      <c r="E152" s="14"/>
      <c r="F152" s="16"/>
      <c r="G152" s="13"/>
      <c r="H152" s="13"/>
      <c r="I152" s="16"/>
      <c r="J152" s="16"/>
      <c r="K152" s="13"/>
      <c r="L152" s="13"/>
      <c r="M152" s="16"/>
      <c r="N152" s="16"/>
      <c r="O152" s="15">
        <f t="shared" ref="O152:O189" si="16">C152+G152+K152</f>
        <v>0</v>
      </c>
      <c r="P152" s="15">
        <f t="shared" ref="P152:P189" si="17">D152+H152+L152</f>
        <v>0</v>
      </c>
      <c r="Q152" s="15">
        <f t="shared" ref="Q152:Q189" si="18">E152+I152+M152</f>
        <v>0</v>
      </c>
      <c r="R152" s="15">
        <f t="shared" ref="R152:R189" si="19">F152+J152+N152</f>
        <v>0</v>
      </c>
    </row>
    <row r="153" spans="1:18" ht="25.5">
      <c r="A153" s="3">
        <v>149</v>
      </c>
      <c r="B153" s="4" t="s">
        <v>29</v>
      </c>
      <c r="C153" s="13"/>
      <c r="D153" s="13"/>
      <c r="E153" s="14"/>
      <c r="F153" s="16"/>
      <c r="G153" s="13"/>
      <c r="H153" s="13"/>
      <c r="I153" s="16"/>
      <c r="J153" s="16"/>
      <c r="K153" s="13"/>
      <c r="L153" s="13"/>
      <c r="M153" s="16"/>
      <c r="N153" s="16"/>
      <c r="O153" s="15">
        <f t="shared" si="16"/>
        <v>0</v>
      </c>
      <c r="P153" s="15">
        <f t="shared" si="17"/>
        <v>0</v>
      </c>
      <c r="Q153" s="15">
        <f t="shared" si="18"/>
        <v>0</v>
      </c>
      <c r="R153" s="15">
        <f t="shared" si="19"/>
        <v>0</v>
      </c>
    </row>
    <row r="154" spans="1:18" ht="18.75">
      <c r="A154" s="3">
        <v>150</v>
      </c>
      <c r="B154" s="4" t="s">
        <v>30</v>
      </c>
      <c r="C154" s="13"/>
      <c r="D154" s="13"/>
      <c r="E154" s="14"/>
      <c r="F154" s="16"/>
      <c r="G154" s="13"/>
      <c r="H154" s="13"/>
      <c r="I154" s="16"/>
      <c r="J154" s="16"/>
      <c r="K154" s="13"/>
      <c r="L154" s="13"/>
      <c r="M154" s="16"/>
      <c r="N154" s="16"/>
      <c r="O154" s="15">
        <f t="shared" si="16"/>
        <v>0</v>
      </c>
      <c r="P154" s="15">
        <f t="shared" si="17"/>
        <v>0</v>
      </c>
      <c r="Q154" s="15">
        <f t="shared" si="18"/>
        <v>0</v>
      </c>
      <c r="R154" s="15">
        <f t="shared" si="19"/>
        <v>0</v>
      </c>
    </row>
    <row r="155" spans="1:18" ht="25.5">
      <c r="A155" s="3">
        <v>151</v>
      </c>
      <c r="B155" s="4" t="s">
        <v>31</v>
      </c>
      <c r="C155" s="13"/>
      <c r="D155" s="13"/>
      <c r="E155" s="14"/>
      <c r="F155" s="16"/>
      <c r="G155" s="13"/>
      <c r="H155" s="13"/>
      <c r="I155" s="16"/>
      <c r="J155" s="16"/>
      <c r="K155" s="13"/>
      <c r="L155" s="13"/>
      <c r="M155" s="16"/>
      <c r="N155" s="16"/>
      <c r="O155" s="15">
        <f t="shared" si="16"/>
        <v>0</v>
      </c>
      <c r="P155" s="15">
        <f t="shared" si="17"/>
        <v>0</v>
      </c>
      <c r="Q155" s="15">
        <f t="shared" si="18"/>
        <v>0</v>
      </c>
      <c r="R155" s="15">
        <f t="shared" si="19"/>
        <v>0</v>
      </c>
    </row>
    <row r="156" spans="1:18" ht="38.25">
      <c r="A156" s="3">
        <v>152</v>
      </c>
      <c r="B156" s="4" t="s">
        <v>32</v>
      </c>
      <c r="C156" s="13"/>
      <c r="D156" s="13"/>
      <c r="E156" s="14"/>
      <c r="F156" s="16"/>
      <c r="G156" s="13"/>
      <c r="H156" s="13"/>
      <c r="I156" s="16"/>
      <c r="J156" s="16"/>
      <c r="K156" s="13"/>
      <c r="L156" s="13"/>
      <c r="M156" s="16"/>
      <c r="N156" s="16"/>
      <c r="O156" s="15">
        <f t="shared" si="16"/>
        <v>0</v>
      </c>
      <c r="P156" s="15">
        <f t="shared" si="17"/>
        <v>0</v>
      </c>
      <c r="Q156" s="15">
        <f t="shared" si="18"/>
        <v>0</v>
      </c>
      <c r="R156" s="15">
        <f t="shared" si="19"/>
        <v>0</v>
      </c>
    </row>
    <row r="157" spans="1:18" ht="18.75">
      <c r="A157" s="3">
        <v>153</v>
      </c>
      <c r="B157" s="4" t="s">
        <v>97</v>
      </c>
      <c r="C157" s="13"/>
      <c r="D157" s="13"/>
      <c r="E157" s="14"/>
      <c r="F157" s="16"/>
      <c r="G157" s="13"/>
      <c r="H157" s="13"/>
      <c r="I157" s="16"/>
      <c r="J157" s="16"/>
      <c r="K157" s="13"/>
      <c r="L157" s="13"/>
      <c r="M157" s="16"/>
      <c r="N157" s="16"/>
      <c r="O157" s="15">
        <f t="shared" si="16"/>
        <v>0</v>
      </c>
      <c r="P157" s="15">
        <f t="shared" si="17"/>
        <v>0</v>
      </c>
      <c r="Q157" s="15">
        <f t="shared" si="18"/>
        <v>0</v>
      </c>
      <c r="R157" s="15">
        <f t="shared" si="19"/>
        <v>0</v>
      </c>
    </row>
    <row r="158" spans="1:18" ht="76.5">
      <c r="A158" s="3">
        <v>154</v>
      </c>
      <c r="B158" s="4" t="s">
        <v>98</v>
      </c>
      <c r="C158" s="13"/>
      <c r="D158" s="13"/>
      <c r="E158" s="14"/>
      <c r="F158" s="16"/>
      <c r="G158" s="13"/>
      <c r="H158" s="13"/>
      <c r="I158" s="16"/>
      <c r="J158" s="16"/>
      <c r="K158" s="13"/>
      <c r="L158" s="13"/>
      <c r="M158" s="16"/>
      <c r="N158" s="16"/>
      <c r="O158" s="15">
        <f t="shared" si="16"/>
        <v>0</v>
      </c>
      <c r="P158" s="15">
        <f t="shared" si="17"/>
        <v>0</v>
      </c>
      <c r="Q158" s="15">
        <f t="shared" si="18"/>
        <v>0</v>
      </c>
      <c r="R158" s="15">
        <f t="shared" si="19"/>
        <v>0</v>
      </c>
    </row>
    <row r="159" spans="1:18" ht="51">
      <c r="A159" s="3">
        <v>155</v>
      </c>
      <c r="B159" s="4" t="s">
        <v>85</v>
      </c>
      <c r="C159" s="13"/>
      <c r="D159" s="13"/>
      <c r="E159" s="14"/>
      <c r="F159" s="16"/>
      <c r="G159" s="13"/>
      <c r="H159" s="13"/>
      <c r="I159" s="16"/>
      <c r="J159" s="16"/>
      <c r="K159" s="13"/>
      <c r="L159" s="13"/>
      <c r="M159" s="16"/>
      <c r="N159" s="16"/>
      <c r="O159" s="15">
        <f t="shared" si="16"/>
        <v>0</v>
      </c>
      <c r="P159" s="15">
        <f t="shared" si="17"/>
        <v>0</v>
      </c>
      <c r="Q159" s="15">
        <f t="shared" si="18"/>
        <v>0</v>
      </c>
      <c r="R159" s="15">
        <f t="shared" si="19"/>
        <v>0</v>
      </c>
    </row>
    <row r="160" spans="1:18" ht="38.25">
      <c r="A160" s="3">
        <v>156</v>
      </c>
      <c r="B160" s="4" t="s">
        <v>56</v>
      </c>
      <c r="C160" s="13"/>
      <c r="D160" s="13"/>
      <c r="E160" s="14"/>
      <c r="F160" s="16"/>
      <c r="G160" s="13"/>
      <c r="H160" s="13"/>
      <c r="I160" s="16"/>
      <c r="J160" s="16"/>
      <c r="K160" s="13"/>
      <c r="L160" s="13"/>
      <c r="M160" s="16"/>
      <c r="N160" s="16"/>
      <c r="O160" s="15">
        <f t="shared" si="16"/>
        <v>0</v>
      </c>
      <c r="P160" s="15">
        <f t="shared" si="17"/>
        <v>0</v>
      </c>
      <c r="Q160" s="15">
        <f t="shared" si="18"/>
        <v>0</v>
      </c>
      <c r="R160" s="15">
        <f t="shared" si="19"/>
        <v>0</v>
      </c>
    </row>
    <row r="161" spans="1:18" ht="38.25">
      <c r="A161" s="3">
        <v>157</v>
      </c>
      <c r="B161" s="4" t="s">
        <v>33</v>
      </c>
      <c r="C161" s="13"/>
      <c r="D161" s="13"/>
      <c r="E161" s="14"/>
      <c r="F161" s="16"/>
      <c r="G161" s="13"/>
      <c r="H161" s="13"/>
      <c r="I161" s="16"/>
      <c r="J161" s="16"/>
      <c r="K161" s="13"/>
      <c r="L161" s="13"/>
      <c r="M161" s="16"/>
      <c r="N161" s="16"/>
      <c r="O161" s="15">
        <f t="shared" si="16"/>
        <v>0</v>
      </c>
      <c r="P161" s="15">
        <f t="shared" si="17"/>
        <v>0</v>
      </c>
      <c r="Q161" s="15">
        <f t="shared" si="18"/>
        <v>0</v>
      </c>
      <c r="R161" s="15">
        <f t="shared" si="19"/>
        <v>0</v>
      </c>
    </row>
    <row r="162" spans="1:18" ht="25.5">
      <c r="A162" s="3">
        <v>158</v>
      </c>
      <c r="B162" s="4" t="s">
        <v>288</v>
      </c>
      <c r="C162" s="13"/>
      <c r="D162" s="13"/>
      <c r="E162" s="14"/>
      <c r="F162" s="16"/>
      <c r="G162" s="13"/>
      <c r="H162" s="13"/>
      <c r="I162" s="16"/>
      <c r="J162" s="16"/>
      <c r="K162" s="13"/>
      <c r="L162" s="13"/>
      <c r="M162" s="16"/>
      <c r="N162" s="16"/>
      <c r="O162" s="15">
        <f t="shared" si="16"/>
        <v>0</v>
      </c>
      <c r="P162" s="15">
        <f t="shared" si="17"/>
        <v>0</v>
      </c>
      <c r="Q162" s="15">
        <f t="shared" si="18"/>
        <v>0</v>
      </c>
      <c r="R162" s="15">
        <f t="shared" si="19"/>
        <v>0</v>
      </c>
    </row>
    <row r="163" spans="1:18" ht="51">
      <c r="A163" s="3">
        <v>159</v>
      </c>
      <c r="B163" s="4" t="s">
        <v>34</v>
      </c>
      <c r="C163" s="13"/>
      <c r="D163" s="13"/>
      <c r="E163" s="14"/>
      <c r="F163" s="16"/>
      <c r="G163" s="13"/>
      <c r="H163" s="13"/>
      <c r="I163" s="16"/>
      <c r="J163" s="16"/>
      <c r="K163" s="13"/>
      <c r="L163" s="13"/>
      <c r="M163" s="16"/>
      <c r="N163" s="16"/>
      <c r="O163" s="15">
        <f t="shared" si="16"/>
        <v>0</v>
      </c>
      <c r="P163" s="15">
        <f t="shared" si="17"/>
        <v>0</v>
      </c>
      <c r="Q163" s="15">
        <f t="shared" si="18"/>
        <v>0</v>
      </c>
      <c r="R163" s="15">
        <f t="shared" si="19"/>
        <v>0</v>
      </c>
    </row>
    <row r="164" spans="1:18" ht="51">
      <c r="A164" s="3">
        <v>160</v>
      </c>
      <c r="B164" s="4" t="s">
        <v>35</v>
      </c>
      <c r="C164" s="13"/>
      <c r="D164" s="13"/>
      <c r="E164" s="14"/>
      <c r="F164" s="16"/>
      <c r="G164" s="13"/>
      <c r="H164" s="13"/>
      <c r="I164" s="16"/>
      <c r="J164" s="16"/>
      <c r="K164" s="13"/>
      <c r="L164" s="13"/>
      <c r="M164" s="16"/>
      <c r="N164" s="16"/>
      <c r="O164" s="15">
        <f t="shared" si="16"/>
        <v>0</v>
      </c>
      <c r="P164" s="15">
        <f t="shared" si="17"/>
        <v>0</v>
      </c>
      <c r="Q164" s="15">
        <f t="shared" si="18"/>
        <v>0</v>
      </c>
      <c r="R164" s="15">
        <f t="shared" si="19"/>
        <v>0</v>
      </c>
    </row>
    <row r="165" spans="1:18" ht="25.5">
      <c r="A165" s="3">
        <v>161</v>
      </c>
      <c r="B165" s="4" t="s">
        <v>70</v>
      </c>
      <c r="C165" s="13"/>
      <c r="D165" s="13"/>
      <c r="E165" s="14"/>
      <c r="F165" s="16"/>
      <c r="G165" s="13"/>
      <c r="H165" s="13"/>
      <c r="I165" s="16"/>
      <c r="J165" s="16"/>
      <c r="K165" s="13"/>
      <c r="L165" s="13"/>
      <c r="M165" s="16"/>
      <c r="N165" s="16"/>
      <c r="O165" s="15">
        <f t="shared" si="16"/>
        <v>0</v>
      </c>
      <c r="P165" s="15">
        <f t="shared" si="17"/>
        <v>0</v>
      </c>
      <c r="Q165" s="15">
        <f t="shared" si="18"/>
        <v>0</v>
      </c>
      <c r="R165" s="15">
        <f t="shared" si="19"/>
        <v>0</v>
      </c>
    </row>
    <row r="166" spans="1:18" ht="38.25">
      <c r="A166" s="3">
        <v>162</v>
      </c>
      <c r="B166" s="4" t="s">
        <v>36</v>
      </c>
      <c r="C166" s="13"/>
      <c r="D166" s="13"/>
      <c r="E166" s="14"/>
      <c r="F166" s="16"/>
      <c r="G166" s="13"/>
      <c r="H166" s="13"/>
      <c r="I166" s="16"/>
      <c r="J166" s="16"/>
      <c r="K166" s="13"/>
      <c r="L166" s="13"/>
      <c r="M166" s="16"/>
      <c r="N166" s="16"/>
      <c r="O166" s="15">
        <f t="shared" si="16"/>
        <v>0</v>
      </c>
      <c r="P166" s="15">
        <f t="shared" si="17"/>
        <v>0</v>
      </c>
      <c r="Q166" s="15">
        <f t="shared" si="18"/>
        <v>0</v>
      </c>
      <c r="R166" s="15">
        <f t="shared" si="19"/>
        <v>0</v>
      </c>
    </row>
    <row r="167" spans="1:18" ht="51">
      <c r="A167" s="3">
        <v>163</v>
      </c>
      <c r="B167" s="4" t="s">
        <v>77</v>
      </c>
      <c r="C167" s="13"/>
      <c r="D167" s="13"/>
      <c r="E167" s="14"/>
      <c r="F167" s="16"/>
      <c r="G167" s="13"/>
      <c r="H167" s="13"/>
      <c r="I167" s="16"/>
      <c r="J167" s="16"/>
      <c r="K167" s="13"/>
      <c r="L167" s="13"/>
      <c r="M167" s="16"/>
      <c r="N167" s="16"/>
      <c r="O167" s="15">
        <f t="shared" si="16"/>
        <v>0</v>
      </c>
      <c r="P167" s="15">
        <f t="shared" si="17"/>
        <v>0</v>
      </c>
      <c r="Q167" s="15">
        <f t="shared" si="18"/>
        <v>0</v>
      </c>
      <c r="R167" s="15">
        <f t="shared" si="19"/>
        <v>0</v>
      </c>
    </row>
    <row r="168" spans="1:18" ht="25.5">
      <c r="A168" s="3">
        <v>164</v>
      </c>
      <c r="B168" s="4" t="s">
        <v>37</v>
      </c>
      <c r="C168" s="13"/>
      <c r="D168" s="13"/>
      <c r="E168" s="14"/>
      <c r="F168" s="16"/>
      <c r="G168" s="13"/>
      <c r="H168" s="13"/>
      <c r="I168" s="16"/>
      <c r="J168" s="16"/>
      <c r="K168" s="13"/>
      <c r="L168" s="13"/>
      <c r="M168" s="16"/>
      <c r="N168" s="16"/>
      <c r="O168" s="15">
        <f t="shared" si="16"/>
        <v>0</v>
      </c>
      <c r="P168" s="15">
        <f t="shared" si="17"/>
        <v>0</v>
      </c>
      <c r="Q168" s="15">
        <f t="shared" si="18"/>
        <v>0</v>
      </c>
      <c r="R168" s="15">
        <f t="shared" si="19"/>
        <v>0</v>
      </c>
    </row>
    <row r="169" spans="1:18" ht="38.25">
      <c r="A169" s="3">
        <v>165</v>
      </c>
      <c r="B169" s="4" t="s">
        <v>71</v>
      </c>
      <c r="C169" s="13"/>
      <c r="D169" s="13"/>
      <c r="E169" s="14"/>
      <c r="F169" s="16"/>
      <c r="G169" s="13"/>
      <c r="H169" s="13"/>
      <c r="I169" s="16"/>
      <c r="J169" s="16"/>
      <c r="K169" s="13"/>
      <c r="L169" s="13"/>
      <c r="M169" s="16"/>
      <c r="N169" s="16"/>
      <c r="O169" s="15">
        <f t="shared" si="16"/>
        <v>0</v>
      </c>
      <c r="P169" s="15">
        <f t="shared" si="17"/>
        <v>0</v>
      </c>
      <c r="Q169" s="15">
        <f t="shared" si="18"/>
        <v>0</v>
      </c>
      <c r="R169" s="15">
        <f t="shared" si="19"/>
        <v>0</v>
      </c>
    </row>
    <row r="170" spans="1:18" ht="18.75">
      <c r="A170" s="3">
        <v>166</v>
      </c>
      <c r="B170" s="4" t="s">
        <v>42</v>
      </c>
      <c r="C170" s="13"/>
      <c r="D170" s="13"/>
      <c r="E170" s="14"/>
      <c r="F170" s="16"/>
      <c r="G170" s="13"/>
      <c r="H170" s="13"/>
      <c r="I170" s="16"/>
      <c r="J170" s="16"/>
      <c r="K170" s="13"/>
      <c r="L170" s="13"/>
      <c r="M170" s="16"/>
      <c r="N170" s="16"/>
      <c r="O170" s="15">
        <f t="shared" si="16"/>
        <v>0</v>
      </c>
      <c r="P170" s="15">
        <f t="shared" si="17"/>
        <v>0</v>
      </c>
      <c r="Q170" s="15">
        <f t="shared" si="18"/>
        <v>0</v>
      </c>
      <c r="R170" s="15">
        <f t="shared" si="19"/>
        <v>0</v>
      </c>
    </row>
    <row r="171" spans="1:18" ht="25.5">
      <c r="A171" s="3">
        <v>167</v>
      </c>
      <c r="B171" s="4" t="s">
        <v>289</v>
      </c>
      <c r="C171" s="13"/>
      <c r="D171" s="13"/>
      <c r="E171" s="14"/>
      <c r="F171" s="16"/>
      <c r="G171" s="13"/>
      <c r="H171" s="13"/>
      <c r="I171" s="16"/>
      <c r="J171" s="16"/>
      <c r="K171" s="13"/>
      <c r="L171" s="13"/>
      <c r="M171" s="16"/>
      <c r="N171" s="16"/>
      <c r="O171" s="15">
        <f t="shared" si="16"/>
        <v>0</v>
      </c>
      <c r="P171" s="15">
        <f t="shared" si="17"/>
        <v>0</v>
      </c>
      <c r="Q171" s="15">
        <f t="shared" si="18"/>
        <v>0</v>
      </c>
      <c r="R171" s="15">
        <f t="shared" si="19"/>
        <v>0</v>
      </c>
    </row>
    <row r="172" spans="1:18" ht="25.5">
      <c r="A172" s="3">
        <v>168</v>
      </c>
      <c r="B172" s="4" t="s">
        <v>57</v>
      </c>
      <c r="C172" s="13"/>
      <c r="D172" s="13"/>
      <c r="E172" s="14"/>
      <c r="F172" s="16"/>
      <c r="G172" s="13"/>
      <c r="H172" s="13"/>
      <c r="I172" s="16"/>
      <c r="J172" s="16"/>
      <c r="K172" s="13"/>
      <c r="L172" s="13"/>
      <c r="M172" s="16"/>
      <c r="N172" s="16"/>
      <c r="O172" s="15">
        <f t="shared" si="16"/>
        <v>0</v>
      </c>
      <c r="P172" s="15">
        <f t="shared" si="17"/>
        <v>0</v>
      </c>
      <c r="Q172" s="15">
        <f t="shared" si="18"/>
        <v>0</v>
      </c>
      <c r="R172" s="15">
        <f t="shared" si="19"/>
        <v>0</v>
      </c>
    </row>
    <row r="173" spans="1:18" ht="25.5">
      <c r="A173" s="3">
        <v>169</v>
      </c>
      <c r="B173" s="4" t="s">
        <v>59</v>
      </c>
      <c r="C173" s="13"/>
      <c r="D173" s="13"/>
      <c r="E173" s="14"/>
      <c r="F173" s="16"/>
      <c r="G173" s="13"/>
      <c r="H173" s="13"/>
      <c r="I173" s="16"/>
      <c r="J173" s="16"/>
      <c r="K173" s="13"/>
      <c r="L173" s="13"/>
      <c r="M173" s="16"/>
      <c r="N173" s="16"/>
      <c r="O173" s="15">
        <f t="shared" si="16"/>
        <v>0</v>
      </c>
      <c r="P173" s="15">
        <f t="shared" si="17"/>
        <v>0</v>
      </c>
      <c r="Q173" s="15">
        <f t="shared" si="18"/>
        <v>0</v>
      </c>
      <c r="R173" s="15">
        <f t="shared" si="19"/>
        <v>0</v>
      </c>
    </row>
    <row r="174" spans="1:18" ht="25.5">
      <c r="A174" s="3">
        <v>170</v>
      </c>
      <c r="B174" s="4" t="s">
        <v>18</v>
      </c>
      <c r="C174" s="13"/>
      <c r="D174" s="13"/>
      <c r="E174" s="14"/>
      <c r="F174" s="16"/>
      <c r="G174" s="13"/>
      <c r="H174" s="13"/>
      <c r="I174" s="16"/>
      <c r="J174" s="16"/>
      <c r="K174" s="13"/>
      <c r="L174" s="13"/>
      <c r="M174" s="16"/>
      <c r="N174" s="16"/>
      <c r="O174" s="15">
        <f t="shared" si="16"/>
        <v>0</v>
      </c>
      <c r="P174" s="15">
        <f t="shared" si="17"/>
        <v>0</v>
      </c>
      <c r="Q174" s="15">
        <f t="shared" si="18"/>
        <v>0</v>
      </c>
      <c r="R174" s="15">
        <f t="shared" si="19"/>
        <v>0</v>
      </c>
    </row>
    <row r="175" spans="1:18" ht="25.5">
      <c r="A175" s="3">
        <v>171</v>
      </c>
      <c r="B175" s="4" t="s">
        <v>116</v>
      </c>
      <c r="C175" s="13"/>
      <c r="D175" s="13"/>
      <c r="E175" s="14"/>
      <c r="F175" s="16"/>
      <c r="G175" s="13"/>
      <c r="H175" s="13"/>
      <c r="I175" s="16"/>
      <c r="J175" s="16"/>
      <c r="K175" s="13"/>
      <c r="L175" s="13"/>
      <c r="M175" s="16"/>
      <c r="N175" s="16"/>
      <c r="O175" s="15">
        <f t="shared" si="16"/>
        <v>0</v>
      </c>
      <c r="P175" s="15">
        <f t="shared" si="17"/>
        <v>0</v>
      </c>
      <c r="Q175" s="15">
        <f t="shared" si="18"/>
        <v>0</v>
      </c>
      <c r="R175" s="15">
        <f t="shared" si="19"/>
        <v>0</v>
      </c>
    </row>
    <row r="176" spans="1:18" ht="25.5">
      <c r="A176" s="3">
        <v>172</v>
      </c>
      <c r="B176" s="4" t="s">
        <v>82</v>
      </c>
      <c r="C176" s="13"/>
      <c r="D176" s="13"/>
      <c r="E176" s="14"/>
      <c r="F176" s="16"/>
      <c r="G176" s="13"/>
      <c r="H176" s="13"/>
      <c r="I176" s="16"/>
      <c r="J176" s="16"/>
      <c r="K176" s="13"/>
      <c r="L176" s="13"/>
      <c r="M176" s="16"/>
      <c r="N176" s="16"/>
      <c r="O176" s="15">
        <f t="shared" si="16"/>
        <v>0</v>
      </c>
      <c r="P176" s="15">
        <f t="shared" si="17"/>
        <v>0</v>
      </c>
      <c r="Q176" s="15">
        <f t="shared" si="18"/>
        <v>0</v>
      </c>
      <c r="R176" s="15">
        <f t="shared" si="19"/>
        <v>0</v>
      </c>
    </row>
    <row r="177" spans="1:18" ht="18.75">
      <c r="A177" s="3">
        <v>173</v>
      </c>
      <c r="B177" s="4" t="s">
        <v>133</v>
      </c>
      <c r="C177" s="13"/>
      <c r="D177" s="13"/>
      <c r="E177" s="14"/>
      <c r="F177" s="16"/>
      <c r="G177" s="13"/>
      <c r="H177" s="13"/>
      <c r="I177" s="16"/>
      <c r="J177" s="16"/>
      <c r="K177" s="13"/>
      <c r="L177" s="13"/>
      <c r="M177" s="16"/>
      <c r="N177" s="16"/>
      <c r="O177" s="15">
        <f t="shared" si="16"/>
        <v>0</v>
      </c>
      <c r="P177" s="15">
        <f t="shared" si="17"/>
        <v>0</v>
      </c>
      <c r="Q177" s="15">
        <f t="shared" si="18"/>
        <v>0</v>
      </c>
      <c r="R177" s="15">
        <f t="shared" si="19"/>
        <v>0</v>
      </c>
    </row>
    <row r="178" spans="1:18" ht="25.5">
      <c r="A178" s="3">
        <v>174</v>
      </c>
      <c r="B178" s="4" t="s">
        <v>48</v>
      </c>
      <c r="C178" s="13"/>
      <c r="D178" s="13"/>
      <c r="E178" s="14"/>
      <c r="F178" s="16"/>
      <c r="G178" s="13"/>
      <c r="H178" s="13"/>
      <c r="I178" s="16"/>
      <c r="J178" s="16"/>
      <c r="K178" s="13"/>
      <c r="L178" s="13"/>
      <c r="M178" s="16"/>
      <c r="N178" s="16"/>
      <c r="O178" s="15">
        <f t="shared" si="16"/>
        <v>0</v>
      </c>
      <c r="P178" s="15">
        <f t="shared" si="17"/>
        <v>0</v>
      </c>
      <c r="Q178" s="15">
        <f t="shared" si="18"/>
        <v>0</v>
      </c>
      <c r="R178" s="15">
        <f t="shared" si="19"/>
        <v>0</v>
      </c>
    </row>
    <row r="179" spans="1:18" ht="38.25">
      <c r="A179" s="3">
        <v>175</v>
      </c>
      <c r="B179" s="4" t="s">
        <v>109</v>
      </c>
      <c r="C179" s="13"/>
      <c r="D179" s="13"/>
      <c r="E179" s="14"/>
      <c r="F179" s="16"/>
      <c r="G179" s="13"/>
      <c r="H179" s="13"/>
      <c r="I179" s="16"/>
      <c r="J179" s="16"/>
      <c r="K179" s="13"/>
      <c r="L179" s="13"/>
      <c r="M179" s="16"/>
      <c r="N179" s="16"/>
      <c r="O179" s="15">
        <f t="shared" si="16"/>
        <v>0</v>
      </c>
      <c r="P179" s="15">
        <f t="shared" si="17"/>
        <v>0</v>
      </c>
      <c r="Q179" s="15">
        <f t="shared" si="18"/>
        <v>0</v>
      </c>
      <c r="R179" s="15">
        <f t="shared" si="19"/>
        <v>0</v>
      </c>
    </row>
    <row r="180" spans="1:18" ht="25.5">
      <c r="A180" s="3">
        <v>176</v>
      </c>
      <c r="B180" s="4" t="s">
        <v>76</v>
      </c>
      <c r="C180" s="13"/>
      <c r="D180" s="13"/>
      <c r="E180" s="14"/>
      <c r="F180" s="16"/>
      <c r="G180" s="13"/>
      <c r="H180" s="13"/>
      <c r="I180" s="16"/>
      <c r="J180" s="16"/>
      <c r="K180" s="13"/>
      <c r="L180" s="13"/>
      <c r="M180" s="16"/>
      <c r="N180" s="16"/>
      <c r="O180" s="15">
        <f t="shared" si="16"/>
        <v>0</v>
      </c>
      <c r="P180" s="15">
        <f t="shared" si="17"/>
        <v>0</v>
      </c>
      <c r="Q180" s="15">
        <f t="shared" si="18"/>
        <v>0</v>
      </c>
      <c r="R180" s="15">
        <f t="shared" si="19"/>
        <v>0</v>
      </c>
    </row>
    <row r="181" spans="1:18" ht="51">
      <c r="A181" s="3">
        <v>177</v>
      </c>
      <c r="B181" s="4" t="s">
        <v>119</v>
      </c>
      <c r="C181" s="13"/>
      <c r="D181" s="13"/>
      <c r="E181" s="14"/>
      <c r="F181" s="16"/>
      <c r="G181" s="13"/>
      <c r="H181" s="13"/>
      <c r="I181" s="16"/>
      <c r="J181" s="16"/>
      <c r="K181" s="13"/>
      <c r="L181" s="13"/>
      <c r="M181" s="16"/>
      <c r="N181" s="16"/>
      <c r="O181" s="15">
        <f t="shared" si="16"/>
        <v>0</v>
      </c>
      <c r="P181" s="15">
        <f t="shared" si="17"/>
        <v>0</v>
      </c>
      <c r="Q181" s="15">
        <f t="shared" si="18"/>
        <v>0</v>
      </c>
      <c r="R181" s="15">
        <f t="shared" si="19"/>
        <v>0</v>
      </c>
    </row>
    <row r="182" spans="1:18" ht="18.75">
      <c r="A182" s="3">
        <v>178</v>
      </c>
      <c r="B182" s="4" t="s">
        <v>49</v>
      </c>
      <c r="C182" s="13"/>
      <c r="D182" s="13"/>
      <c r="E182" s="14"/>
      <c r="F182" s="16"/>
      <c r="G182" s="13"/>
      <c r="H182" s="13"/>
      <c r="I182" s="16"/>
      <c r="J182" s="16"/>
      <c r="K182" s="13"/>
      <c r="L182" s="13"/>
      <c r="M182" s="16"/>
      <c r="N182" s="16"/>
      <c r="O182" s="15">
        <f t="shared" si="16"/>
        <v>0</v>
      </c>
      <c r="P182" s="15">
        <f t="shared" si="17"/>
        <v>0</v>
      </c>
      <c r="Q182" s="15">
        <f t="shared" si="18"/>
        <v>0</v>
      </c>
      <c r="R182" s="15">
        <f t="shared" si="19"/>
        <v>0</v>
      </c>
    </row>
    <row r="183" spans="1:18" ht="38.25">
      <c r="A183" s="3">
        <v>179</v>
      </c>
      <c r="B183" s="4" t="s">
        <v>9</v>
      </c>
      <c r="C183" s="13"/>
      <c r="D183" s="13"/>
      <c r="E183" s="14"/>
      <c r="F183" s="16"/>
      <c r="G183" s="13"/>
      <c r="H183" s="13"/>
      <c r="I183" s="16"/>
      <c r="J183" s="16"/>
      <c r="K183" s="13"/>
      <c r="L183" s="13"/>
      <c r="M183" s="16"/>
      <c r="N183" s="16"/>
      <c r="O183" s="15">
        <f t="shared" si="16"/>
        <v>0</v>
      </c>
      <c r="P183" s="15">
        <f t="shared" si="17"/>
        <v>0</v>
      </c>
      <c r="Q183" s="15">
        <f t="shared" si="18"/>
        <v>0</v>
      </c>
      <c r="R183" s="15">
        <f t="shared" si="19"/>
        <v>0</v>
      </c>
    </row>
    <row r="184" spans="1:18" ht="38.25">
      <c r="A184" s="3">
        <v>180</v>
      </c>
      <c r="B184" s="4" t="s">
        <v>10</v>
      </c>
      <c r="C184" s="13"/>
      <c r="D184" s="13"/>
      <c r="E184" s="14"/>
      <c r="F184" s="16"/>
      <c r="G184" s="13"/>
      <c r="H184" s="13"/>
      <c r="I184" s="16"/>
      <c r="J184" s="16"/>
      <c r="K184" s="13"/>
      <c r="L184" s="13"/>
      <c r="M184" s="16"/>
      <c r="N184" s="16"/>
      <c r="O184" s="15">
        <f t="shared" si="16"/>
        <v>0</v>
      </c>
      <c r="P184" s="15">
        <f t="shared" si="17"/>
        <v>0</v>
      </c>
      <c r="Q184" s="15">
        <f t="shared" si="18"/>
        <v>0</v>
      </c>
      <c r="R184" s="15">
        <f t="shared" si="19"/>
        <v>0</v>
      </c>
    </row>
    <row r="185" spans="1:18" ht="18.75">
      <c r="A185" s="3">
        <v>181</v>
      </c>
      <c r="B185" s="4" t="s">
        <v>38</v>
      </c>
      <c r="C185" s="13"/>
      <c r="D185" s="13"/>
      <c r="E185" s="14"/>
      <c r="F185" s="16"/>
      <c r="G185" s="13"/>
      <c r="H185" s="13"/>
      <c r="I185" s="16"/>
      <c r="J185" s="16"/>
      <c r="K185" s="13"/>
      <c r="L185" s="13"/>
      <c r="M185" s="16"/>
      <c r="N185" s="16"/>
      <c r="O185" s="15">
        <f t="shared" si="16"/>
        <v>0</v>
      </c>
      <c r="P185" s="15">
        <f t="shared" si="17"/>
        <v>0</v>
      </c>
      <c r="Q185" s="15">
        <f t="shared" si="18"/>
        <v>0</v>
      </c>
      <c r="R185" s="15">
        <f t="shared" si="19"/>
        <v>0</v>
      </c>
    </row>
    <row r="186" spans="1:18" ht="38.25">
      <c r="A186" s="3">
        <v>182</v>
      </c>
      <c r="B186" s="4" t="s">
        <v>39</v>
      </c>
      <c r="C186" s="13"/>
      <c r="D186" s="13"/>
      <c r="E186" s="14"/>
      <c r="F186" s="16"/>
      <c r="G186" s="13"/>
      <c r="H186" s="13"/>
      <c r="I186" s="16"/>
      <c r="J186" s="16"/>
      <c r="K186" s="13"/>
      <c r="L186" s="13"/>
      <c r="M186" s="16"/>
      <c r="N186" s="16"/>
      <c r="O186" s="15">
        <f t="shared" si="16"/>
        <v>0</v>
      </c>
      <c r="P186" s="15">
        <f t="shared" si="17"/>
        <v>0</v>
      </c>
      <c r="Q186" s="15">
        <f t="shared" si="18"/>
        <v>0</v>
      </c>
      <c r="R186" s="15">
        <f t="shared" si="19"/>
        <v>0</v>
      </c>
    </row>
    <row r="187" spans="1:18" ht="25.5">
      <c r="A187" s="3">
        <v>183</v>
      </c>
      <c r="B187" s="4" t="s">
        <v>61</v>
      </c>
      <c r="C187" s="13"/>
      <c r="D187" s="13"/>
      <c r="E187" s="14"/>
      <c r="F187" s="16"/>
      <c r="G187" s="13"/>
      <c r="H187" s="13"/>
      <c r="I187" s="16"/>
      <c r="J187" s="16"/>
      <c r="K187" s="13"/>
      <c r="L187" s="13"/>
      <c r="M187" s="16"/>
      <c r="N187" s="16"/>
      <c r="O187" s="15">
        <f t="shared" ref="O187" si="20">C187+G187+K187</f>
        <v>0</v>
      </c>
      <c r="P187" s="15">
        <f t="shared" ref="P187" si="21">D187+H187+L187</f>
        <v>0</v>
      </c>
      <c r="Q187" s="15">
        <f t="shared" ref="Q187" si="22">E187+I187+M187</f>
        <v>0</v>
      </c>
      <c r="R187" s="15">
        <f t="shared" ref="R187" si="23">F187+J187+N187</f>
        <v>0</v>
      </c>
    </row>
    <row r="188" spans="1:18" ht="25.5">
      <c r="A188" s="3">
        <v>184</v>
      </c>
      <c r="B188" s="4" t="s">
        <v>40</v>
      </c>
      <c r="C188" s="13"/>
      <c r="D188" s="13"/>
      <c r="E188" s="14"/>
      <c r="F188" s="16"/>
      <c r="G188" s="13"/>
      <c r="H188" s="13"/>
      <c r="I188" s="16"/>
      <c r="J188" s="16"/>
      <c r="K188" s="13"/>
      <c r="L188" s="13"/>
      <c r="M188" s="16"/>
      <c r="N188" s="16"/>
      <c r="O188" s="15">
        <f t="shared" si="16"/>
        <v>0</v>
      </c>
      <c r="P188" s="15">
        <f t="shared" si="17"/>
        <v>0</v>
      </c>
      <c r="Q188" s="15">
        <f t="shared" si="18"/>
        <v>0</v>
      </c>
      <c r="R188" s="15">
        <f t="shared" si="19"/>
        <v>0</v>
      </c>
    </row>
    <row r="189" spans="1:18" ht="89.25">
      <c r="A189" s="3">
        <v>185</v>
      </c>
      <c r="B189" s="4" t="s">
        <v>83</v>
      </c>
      <c r="C189" s="13"/>
      <c r="D189" s="13"/>
      <c r="E189" s="14"/>
      <c r="F189" s="16"/>
      <c r="G189" s="13"/>
      <c r="H189" s="13"/>
      <c r="I189" s="16"/>
      <c r="J189" s="16"/>
      <c r="K189" s="13"/>
      <c r="L189" s="13"/>
      <c r="M189" s="16"/>
      <c r="N189" s="16"/>
      <c r="O189" s="15">
        <f t="shared" si="16"/>
        <v>0</v>
      </c>
      <c r="P189" s="15">
        <f t="shared" si="17"/>
        <v>0</v>
      </c>
      <c r="Q189" s="15">
        <f t="shared" si="18"/>
        <v>0</v>
      </c>
      <c r="R189" s="15">
        <f t="shared" si="19"/>
        <v>0</v>
      </c>
    </row>
    <row r="190" spans="1:18" ht="25.5">
      <c r="A190" s="7">
        <v>1</v>
      </c>
      <c r="B190" s="8" t="s">
        <v>217</v>
      </c>
      <c r="C190" s="16"/>
      <c r="D190" s="16"/>
      <c r="E190" s="13"/>
      <c r="F190" s="13"/>
      <c r="G190" s="16"/>
      <c r="H190" s="16"/>
      <c r="I190" s="13"/>
      <c r="J190" s="13"/>
      <c r="K190" s="16"/>
      <c r="L190" s="16"/>
      <c r="M190" s="13"/>
      <c r="N190" s="13"/>
      <c r="O190" s="15">
        <f t="shared" ref="O190:O240" si="24">C190+G190+K190</f>
        <v>0</v>
      </c>
      <c r="P190" s="15">
        <f t="shared" ref="P190:P240" si="25">D190+H190+L190</f>
        <v>0</v>
      </c>
      <c r="Q190" s="15">
        <f t="shared" ref="Q190:Q240" si="26">E190+I190+M190</f>
        <v>0</v>
      </c>
      <c r="R190" s="15">
        <f t="shared" ref="R190:R240" si="27">F190+J190+N190</f>
        <v>0</v>
      </c>
    </row>
    <row r="191" spans="1:18" ht="18.75">
      <c r="A191" s="7">
        <v>2</v>
      </c>
      <c r="B191" s="9" t="s">
        <v>218</v>
      </c>
      <c r="C191" s="16"/>
      <c r="D191" s="16"/>
      <c r="E191" s="13"/>
      <c r="F191" s="13"/>
      <c r="G191" s="16"/>
      <c r="H191" s="16"/>
      <c r="I191" s="13"/>
      <c r="J191" s="13"/>
      <c r="K191" s="16"/>
      <c r="L191" s="16"/>
      <c r="M191" s="13"/>
      <c r="N191" s="13"/>
      <c r="O191" s="15">
        <f t="shared" si="24"/>
        <v>0</v>
      </c>
      <c r="P191" s="15">
        <f t="shared" si="25"/>
        <v>0</v>
      </c>
      <c r="Q191" s="15">
        <f t="shared" si="26"/>
        <v>0</v>
      </c>
      <c r="R191" s="15">
        <f t="shared" si="27"/>
        <v>0</v>
      </c>
    </row>
    <row r="192" spans="1:18" ht="18.75">
      <c r="A192" s="7">
        <v>3</v>
      </c>
      <c r="B192" s="9" t="s">
        <v>290</v>
      </c>
      <c r="C192" s="16"/>
      <c r="D192" s="16"/>
      <c r="E192" s="13"/>
      <c r="F192" s="13"/>
      <c r="G192" s="16"/>
      <c r="H192" s="16"/>
      <c r="I192" s="13"/>
      <c r="J192" s="13"/>
      <c r="K192" s="16"/>
      <c r="L192" s="16"/>
      <c r="M192" s="13"/>
      <c r="N192" s="13"/>
      <c r="O192" s="15">
        <f t="shared" si="24"/>
        <v>0</v>
      </c>
      <c r="P192" s="15">
        <f t="shared" si="25"/>
        <v>0</v>
      </c>
      <c r="Q192" s="15">
        <f t="shared" si="26"/>
        <v>0</v>
      </c>
      <c r="R192" s="15">
        <f t="shared" si="27"/>
        <v>0</v>
      </c>
    </row>
    <row r="193" spans="1:18" ht="25.5">
      <c r="A193" s="7">
        <v>4</v>
      </c>
      <c r="B193" s="9" t="s">
        <v>291</v>
      </c>
      <c r="C193" s="16"/>
      <c r="D193" s="16"/>
      <c r="E193" s="13"/>
      <c r="F193" s="13"/>
      <c r="G193" s="16"/>
      <c r="H193" s="16"/>
      <c r="I193" s="13"/>
      <c r="J193" s="13"/>
      <c r="K193" s="16"/>
      <c r="L193" s="16"/>
      <c r="M193" s="13"/>
      <c r="N193" s="13"/>
      <c r="O193" s="15">
        <f t="shared" si="24"/>
        <v>0</v>
      </c>
      <c r="P193" s="15">
        <f t="shared" si="25"/>
        <v>0</v>
      </c>
      <c r="Q193" s="15">
        <f t="shared" si="26"/>
        <v>0</v>
      </c>
      <c r="R193" s="15">
        <f t="shared" si="27"/>
        <v>0</v>
      </c>
    </row>
    <row r="194" spans="1:18" ht="25.5">
      <c r="A194" s="7">
        <v>5</v>
      </c>
      <c r="B194" s="9" t="s">
        <v>292</v>
      </c>
      <c r="C194" s="16"/>
      <c r="D194" s="16"/>
      <c r="E194" s="13"/>
      <c r="F194" s="13"/>
      <c r="G194" s="16"/>
      <c r="H194" s="16"/>
      <c r="I194" s="13"/>
      <c r="J194" s="13"/>
      <c r="K194" s="16"/>
      <c r="L194" s="16"/>
      <c r="M194" s="13"/>
      <c r="N194" s="13"/>
      <c r="O194" s="15">
        <f t="shared" si="24"/>
        <v>0</v>
      </c>
      <c r="P194" s="15">
        <f t="shared" si="25"/>
        <v>0</v>
      </c>
      <c r="Q194" s="15">
        <f t="shared" si="26"/>
        <v>0</v>
      </c>
      <c r="R194" s="15">
        <f t="shared" si="27"/>
        <v>0</v>
      </c>
    </row>
    <row r="195" spans="1:18" ht="38.25">
      <c r="A195" s="7">
        <v>6</v>
      </c>
      <c r="B195" s="9" t="s">
        <v>13</v>
      </c>
      <c r="C195" s="16"/>
      <c r="D195" s="16"/>
      <c r="E195" s="13"/>
      <c r="F195" s="13"/>
      <c r="G195" s="16"/>
      <c r="H195" s="16"/>
      <c r="I195" s="13"/>
      <c r="J195" s="13"/>
      <c r="K195" s="16"/>
      <c r="L195" s="16"/>
      <c r="M195" s="13"/>
      <c r="N195" s="13"/>
      <c r="O195" s="15">
        <f t="shared" si="24"/>
        <v>0</v>
      </c>
      <c r="P195" s="15">
        <f t="shared" si="25"/>
        <v>0</v>
      </c>
      <c r="Q195" s="15">
        <f t="shared" si="26"/>
        <v>0</v>
      </c>
      <c r="R195" s="15">
        <f t="shared" si="27"/>
        <v>0</v>
      </c>
    </row>
    <row r="196" spans="1:18" ht="38.25">
      <c r="A196" s="7">
        <v>7</v>
      </c>
      <c r="B196" s="9" t="s">
        <v>14</v>
      </c>
      <c r="C196" s="16"/>
      <c r="D196" s="16"/>
      <c r="E196" s="13"/>
      <c r="F196" s="13"/>
      <c r="G196" s="16"/>
      <c r="H196" s="16"/>
      <c r="I196" s="13"/>
      <c r="J196" s="13"/>
      <c r="K196" s="16"/>
      <c r="L196" s="16"/>
      <c r="M196" s="13"/>
      <c r="N196" s="13"/>
      <c r="O196" s="15">
        <f t="shared" ref="O196:O199" si="28">C196+G196+K196</f>
        <v>0</v>
      </c>
      <c r="P196" s="15">
        <f t="shared" ref="P196:P199" si="29">D196+H196+L196</f>
        <v>0</v>
      </c>
      <c r="Q196" s="15">
        <f t="shared" ref="Q196:Q199" si="30">E196+I196+M196</f>
        <v>0</v>
      </c>
      <c r="R196" s="15">
        <f t="shared" ref="R196:R199" si="31">F196+J196+N196</f>
        <v>0</v>
      </c>
    </row>
    <row r="197" spans="1:18" ht="18.75">
      <c r="A197" s="7">
        <v>8</v>
      </c>
      <c r="B197" s="9" t="s">
        <v>50</v>
      </c>
      <c r="C197" s="16"/>
      <c r="D197" s="16"/>
      <c r="E197" s="13"/>
      <c r="F197" s="13"/>
      <c r="G197" s="16"/>
      <c r="H197" s="16"/>
      <c r="I197" s="13"/>
      <c r="J197" s="13"/>
      <c r="K197" s="16"/>
      <c r="L197" s="16"/>
      <c r="M197" s="13"/>
      <c r="N197" s="13"/>
      <c r="O197" s="15">
        <f t="shared" si="28"/>
        <v>0</v>
      </c>
      <c r="P197" s="15">
        <f t="shared" si="29"/>
        <v>0</v>
      </c>
      <c r="Q197" s="15">
        <f t="shared" si="30"/>
        <v>0</v>
      </c>
      <c r="R197" s="15">
        <f t="shared" si="31"/>
        <v>0</v>
      </c>
    </row>
    <row r="198" spans="1:18" ht="38.25">
      <c r="A198" s="7">
        <v>9</v>
      </c>
      <c r="B198" s="9" t="s">
        <v>19</v>
      </c>
      <c r="C198" s="16"/>
      <c r="D198" s="16"/>
      <c r="E198" s="13"/>
      <c r="F198" s="13"/>
      <c r="G198" s="16"/>
      <c r="H198" s="16"/>
      <c r="I198" s="13"/>
      <c r="J198" s="13"/>
      <c r="K198" s="16"/>
      <c r="L198" s="16"/>
      <c r="M198" s="13"/>
      <c r="N198" s="13"/>
      <c r="O198" s="15">
        <f t="shared" si="28"/>
        <v>0</v>
      </c>
      <c r="P198" s="15">
        <f t="shared" si="29"/>
        <v>0</v>
      </c>
      <c r="Q198" s="15">
        <f t="shared" si="30"/>
        <v>0</v>
      </c>
      <c r="R198" s="15">
        <f t="shared" si="31"/>
        <v>0</v>
      </c>
    </row>
    <row r="199" spans="1:18" ht="38.25">
      <c r="A199" s="7">
        <v>10</v>
      </c>
      <c r="B199" s="9" t="s">
        <v>12</v>
      </c>
      <c r="C199" s="16"/>
      <c r="D199" s="16"/>
      <c r="E199" s="13"/>
      <c r="F199" s="13"/>
      <c r="G199" s="16"/>
      <c r="H199" s="16"/>
      <c r="I199" s="13"/>
      <c r="J199" s="13"/>
      <c r="K199" s="16"/>
      <c r="L199" s="16"/>
      <c r="M199" s="13"/>
      <c r="N199" s="13"/>
      <c r="O199" s="15">
        <f t="shared" si="28"/>
        <v>0</v>
      </c>
      <c r="P199" s="15">
        <f t="shared" si="29"/>
        <v>0</v>
      </c>
      <c r="Q199" s="15">
        <f t="shared" si="30"/>
        <v>0</v>
      </c>
      <c r="R199" s="15">
        <f t="shared" si="31"/>
        <v>0</v>
      </c>
    </row>
    <row r="200" spans="1:18" ht="18.75">
      <c r="A200" s="7">
        <v>11</v>
      </c>
      <c r="B200" s="9" t="s">
        <v>75</v>
      </c>
      <c r="C200" s="16"/>
      <c r="D200" s="16"/>
      <c r="E200" s="13"/>
      <c r="F200" s="13"/>
      <c r="G200" s="16"/>
      <c r="H200" s="16"/>
      <c r="I200" s="13"/>
      <c r="J200" s="13"/>
      <c r="K200" s="16"/>
      <c r="L200" s="16"/>
      <c r="M200" s="13"/>
      <c r="N200" s="13"/>
      <c r="O200" s="15">
        <f t="shared" ref="O200" si="32">C200+G200+K200</f>
        <v>0</v>
      </c>
      <c r="P200" s="15">
        <f t="shared" ref="P200" si="33">D200+H200+L200</f>
        <v>0</v>
      </c>
      <c r="Q200" s="15">
        <f t="shared" ref="Q200" si="34">E200+I200+M200</f>
        <v>0</v>
      </c>
      <c r="R200" s="15">
        <f t="shared" ref="R200" si="35">F200+J200+N200</f>
        <v>0</v>
      </c>
    </row>
    <row r="201" spans="1:18" ht="25.5">
      <c r="A201" s="7">
        <v>12</v>
      </c>
      <c r="B201" s="9" t="s">
        <v>219</v>
      </c>
      <c r="C201" s="16"/>
      <c r="D201" s="16"/>
      <c r="E201" s="13"/>
      <c r="F201" s="13"/>
      <c r="G201" s="16"/>
      <c r="H201" s="16"/>
      <c r="I201" s="13"/>
      <c r="J201" s="13"/>
      <c r="K201" s="16"/>
      <c r="L201" s="16"/>
      <c r="M201" s="13"/>
      <c r="N201" s="13"/>
      <c r="O201" s="15">
        <f t="shared" si="24"/>
        <v>0</v>
      </c>
      <c r="P201" s="15">
        <f t="shared" si="25"/>
        <v>0</v>
      </c>
      <c r="Q201" s="15">
        <f t="shared" si="26"/>
        <v>0</v>
      </c>
      <c r="R201" s="15">
        <f t="shared" si="27"/>
        <v>0</v>
      </c>
    </row>
    <row r="202" spans="1:18" ht="25.5">
      <c r="A202" s="10">
        <v>1</v>
      </c>
      <c r="B202" s="11" t="s">
        <v>78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5">
        <f t="shared" si="24"/>
        <v>0</v>
      </c>
      <c r="P202" s="15">
        <f t="shared" si="25"/>
        <v>0</v>
      </c>
      <c r="Q202" s="15">
        <f t="shared" si="26"/>
        <v>0</v>
      </c>
      <c r="R202" s="15">
        <f t="shared" si="27"/>
        <v>0</v>
      </c>
    </row>
    <row r="203" spans="1:18" ht="25.5">
      <c r="A203" s="10">
        <v>2</v>
      </c>
      <c r="B203" s="11" t="s">
        <v>220</v>
      </c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5">
        <f t="shared" si="24"/>
        <v>0</v>
      </c>
      <c r="P203" s="15">
        <f t="shared" si="25"/>
        <v>0</v>
      </c>
      <c r="Q203" s="15">
        <f t="shared" si="26"/>
        <v>0</v>
      </c>
      <c r="R203" s="15">
        <f t="shared" si="27"/>
        <v>0</v>
      </c>
    </row>
    <row r="204" spans="1:18" ht="51">
      <c r="A204" s="10">
        <v>3</v>
      </c>
      <c r="B204" s="11" t="s">
        <v>221</v>
      </c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5">
        <f t="shared" si="24"/>
        <v>0</v>
      </c>
      <c r="P204" s="15">
        <f t="shared" si="25"/>
        <v>0</v>
      </c>
      <c r="Q204" s="15">
        <f t="shared" si="26"/>
        <v>0</v>
      </c>
      <c r="R204" s="15">
        <f t="shared" si="27"/>
        <v>0</v>
      </c>
    </row>
    <row r="205" spans="1:18" ht="38.25">
      <c r="A205" s="10">
        <v>4</v>
      </c>
      <c r="B205" s="11" t="s">
        <v>222</v>
      </c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5">
        <f t="shared" si="24"/>
        <v>0</v>
      </c>
      <c r="P205" s="15">
        <f t="shared" si="25"/>
        <v>0</v>
      </c>
      <c r="Q205" s="15">
        <f t="shared" si="26"/>
        <v>0</v>
      </c>
      <c r="R205" s="15">
        <f t="shared" si="27"/>
        <v>0</v>
      </c>
    </row>
    <row r="206" spans="1:18" ht="18.75">
      <c r="A206" s="10">
        <v>5</v>
      </c>
      <c r="B206" s="11" t="s">
        <v>223</v>
      </c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5">
        <f t="shared" si="24"/>
        <v>0</v>
      </c>
      <c r="P206" s="15">
        <f t="shared" si="25"/>
        <v>0</v>
      </c>
      <c r="Q206" s="15">
        <f t="shared" si="26"/>
        <v>0</v>
      </c>
      <c r="R206" s="15">
        <f t="shared" si="27"/>
        <v>0</v>
      </c>
    </row>
    <row r="207" spans="1:18" ht="38.25">
      <c r="A207" s="10">
        <v>6</v>
      </c>
      <c r="B207" s="11" t="s">
        <v>224</v>
      </c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5">
        <f t="shared" si="24"/>
        <v>0</v>
      </c>
      <c r="P207" s="15">
        <f t="shared" si="25"/>
        <v>0</v>
      </c>
      <c r="Q207" s="15">
        <f t="shared" si="26"/>
        <v>0</v>
      </c>
      <c r="R207" s="15">
        <f t="shared" si="27"/>
        <v>0</v>
      </c>
    </row>
    <row r="208" spans="1:18" ht="25.5">
      <c r="A208" s="10">
        <v>7</v>
      </c>
      <c r="B208" s="11" t="s">
        <v>225</v>
      </c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5">
        <f t="shared" si="24"/>
        <v>0</v>
      </c>
      <c r="P208" s="15">
        <f t="shared" si="25"/>
        <v>0</v>
      </c>
      <c r="Q208" s="15">
        <f t="shared" si="26"/>
        <v>0</v>
      </c>
      <c r="R208" s="15">
        <f t="shared" si="27"/>
        <v>0</v>
      </c>
    </row>
    <row r="209" spans="1:18" ht="18.75">
      <c r="A209" s="10">
        <v>8</v>
      </c>
      <c r="B209" s="11" t="s">
        <v>226</v>
      </c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5">
        <f t="shared" si="24"/>
        <v>0</v>
      </c>
      <c r="P209" s="15">
        <f t="shared" si="25"/>
        <v>0</v>
      </c>
      <c r="Q209" s="15">
        <f t="shared" si="26"/>
        <v>0</v>
      </c>
      <c r="R209" s="15">
        <f t="shared" si="27"/>
        <v>0</v>
      </c>
    </row>
    <row r="210" spans="1:18" ht="25.5">
      <c r="A210" s="10">
        <v>9</v>
      </c>
      <c r="B210" s="11" t="s">
        <v>293</v>
      </c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5">
        <f t="shared" si="24"/>
        <v>0</v>
      </c>
      <c r="P210" s="15">
        <f t="shared" si="25"/>
        <v>0</v>
      </c>
      <c r="Q210" s="15">
        <f t="shared" si="26"/>
        <v>0</v>
      </c>
      <c r="R210" s="15">
        <f t="shared" si="27"/>
        <v>0</v>
      </c>
    </row>
    <row r="211" spans="1:18" ht="25.5">
      <c r="A211" s="10">
        <v>10</v>
      </c>
      <c r="B211" s="11" t="s">
        <v>294</v>
      </c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5">
        <f t="shared" si="24"/>
        <v>0</v>
      </c>
      <c r="P211" s="15">
        <f t="shared" si="25"/>
        <v>0</v>
      </c>
      <c r="Q211" s="15">
        <f t="shared" si="26"/>
        <v>0</v>
      </c>
      <c r="R211" s="15">
        <f t="shared" si="27"/>
        <v>0</v>
      </c>
    </row>
    <row r="212" spans="1:18" ht="18.75">
      <c r="A212" s="10">
        <v>11</v>
      </c>
      <c r="B212" s="11" t="s">
        <v>227</v>
      </c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5">
        <f t="shared" si="24"/>
        <v>0</v>
      </c>
      <c r="P212" s="15">
        <f t="shared" si="25"/>
        <v>0</v>
      </c>
      <c r="Q212" s="15">
        <f t="shared" si="26"/>
        <v>0</v>
      </c>
      <c r="R212" s="15">
        <f t="shared" si="27"/>
        <v>0</v>
      </c>
    </row>
    <row r="213" spans="1:18" ht="18.75">
      <c r="A213" s="10">
        <v>12</v>
      </c>
      <c r="B213" s="11" t="s">
        <v>228</v>
      </c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5">
        <f t="shared" si="24"/>
        <v>0</v>
      </c>
      <c r="P213" s="15">
        <f t="shared" si="25"/>
        <v>0</v>
      </c>
      <c r="Q213" s="15">
        <f t="shared" si="26"/>
        <v>0</v>
      </c>
      <c r="R213" s="15">
        <f t="shared" si="27"/>
        <v>0</v>
      </c>
    </row>
    <row r="214" spans="1:18" ht="25.5">
      <c r="A214" s="10">
        <v>13</v>
      </c>
      <c r="B214" s="11" t="s">
        <v>295</v>
      </c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5">
        <f t="shared" si="24"/>
        <v>0</v>
      </c>
      <c r="P214" s="15">
        <f t="shared" si="25"/>
        <v>0</v>
      </c>
      <c r="Q214" s="15">
        <f t="shared" si="26"/>
        <v>0</v>
      </c>
      <c r="R214" s="15">
        <f t="shared" si="27"/>
        <v>0</v>
      </c>
    </row>
    <row r="215" spans="1:18" ht="25.5">
      <c r="A215" s="10">
        <v>14</v>
      </c>
      <c r="B215" s="11" t="s">
        <v>296</v>
      </c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5">
        <f t="shared" ref="O215:O216" si="36">C215+G215+K215</f>
        <v>0</v>
      </c>
      <c r="P215" s="15">
        <f t="shared" ref="P215:P216" si="37">D215+H215+L215</f>
        <v>0</v>
      </c>
      <c r="Q215" s="15">
        <f t="shared" ref="Q215:Q216" si="38">E215+I215+M215</f>
        <v>0</v>
      </c>
      <c r="R215" s="15">
        <f t="shared" ref="R215:R216" si="39">F215+J215+N215</f>
        <v>0</v>
      </c>
    </row>
    <row r="216" spans="1:18" ht="18.75">
      <c r="A216" s="10">
        <v>15</v>
      </c>
      <c r="B216" s="11" t="s">
        <v>229</v>
      </c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5">
        <f t="shared" si="36"/>
        <v>0</v>
      </c>
      <c r="P216" s="15">
        <f t="shared" si="37"/>
        <v>0</v>
      </c>
      <c r="Q216" s="15">
        <f t="shared" si="38"/>
        <v>0</v>
      </c>
      <c r="R216" s="15">
        <f t="shared" si="39"/>
        <v>0</v>
      </c>
    </row>
    <row r="217" spans="1:18" ht="18.75">
      <c r="A217" s="10">
        <v>16</v>
      </c>
      <c r="B217" s="11" t="s">
        <v>230</v>
      </c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5">
        <f t="shared" si="24"/>
        <v>0</v>
      </c>
      <c r="P217" s="15">
        <f t="shared" si="25"/>
        <v>0</v>
      </c>
      <c r="Q217" s="15">
        <f t="shared" si="26"/>
        <v>0</v>
      </c>
      <c r="R217" s="15">
        <f t="shared" si="27"/>
        <v>0</v>
      </c>
    </row>
    <row r="218" spans="1:18" ht="18.75">
      <c r="A218" s="10">
        <v>17</v>
      </c>
      <c r="B218" s="11" t="s">
        <v>231</v>
      </c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5">
        <f t="shared" si="24"/>
        <v>0</v>
      </c>
      <c r="P218" s="15">
        <f t="shared" si="25"/>
        <v>0</v>
      </c>
      <c r="Q218" s="15">
        <f t="shared" si="26"/>
        <v>0</v>
      </c>
      <c r="R218" s="15">
        <f t="shared" si="27"/>
        <v>0</v>
      </c>
    </row>
    <row r="219" spans="1:18" ht="38.25">
      <c r="A219" s="10">
        <v>18</v>
      </c>
      <c r="B219" s="11" t="s">
        <v>232</v>
      </c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5">
        <f t="shared" si="24"/>
        <v>0</v>
      </c>
      <c r="P219" s="15">
        <f t="shared" si="25"/>
        <v>0</v>
      </c>
      <c r="Q219" s="15">
        <f t="shared" si="26"/>
        <v>0</v>
      </c>
      <c r="R219" s="15">
        <f t="shared" si="27"/>
        <v>0</v>
      </c>
    </row>
    <row r="220" spans="1:18" ht="25.5">
      <c r="A220" s="10">
        <v>19</v>
      </c>
      <c r="B220" s="11" t="s">
        <v>233</v>
      </c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5">
        <f t="shared" si="24"/>
        <v>0</v>
      </c>
      <c r="P220" s="15">
        <f t="shared" si="25"/>
        <v>0</v>
      </c>
      <c r="Q220" s="15">
        <f t="shared" si="26"/>
        <v>0</v>
      </c>
      <c r="R220" s="15">
        <f t="shared" si="27"/>
        <v>0</v>
      </c>
    </row>
    <row r="221" spans="1:18" ht="18.75">
      <c r="A221" s="10">
        <v>20</v>
      </c>
      <c r="B221" s="11" t="s">
        <v>234</v>
      </c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5">
        <f t="shared" si="24"/>
        <v>0</v>
      </c>
      <c r="P221" s="15">
        <f t="shared" si="25"/>
        <v>0</v>
      </c>
      <c r="Q221" s="15">
        <f t="shared" si="26"/>
        <v>0</v>
      </c>
      <c r="R221" s="15">
        <f t="shared" si="27"/>
        <v>0</v>
      </c>
    </row>
    <row r="222" spans="1:18" ht="18.75">
      <c r="A222" s="10">
        <v>21</v>
      </c>
      <c r="B222" s="11" t="s">
        <v>235</v>
      </c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5">
        <f t="shared" si="24"/>
        <v>0</v>
      </c>
      <c r="P222" s="15">
        <f t="shared" si="25"/>
        <v>0</v>
      </c>
      <c r="Q222" s="15">
        <f t="shared" si="26"/>
        <v>0</v>
      </c>
      <c r="R222" s="15">
        <f t="shared" si="27"/>
        <v>0</v>
      </c>
    </row>
    <row r="223" spans="1:18" ht="18.75">
      <c r="A223" s="10">
        <v>22</v>
      </c>
      <c r="B223" s="11" t="s">
        <v>236</v>
      </c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5">
        <f t="shared" si="24"/>
        <v>0</v>
      </c>
      <c r="P223" s="15">
        <f t="shared" si="25"/>
        <v>0</v>
      </c>
      <c r="Q223" s="15">
        <f t="shared" si="26"/>
        <v>0</v>
      </c>
      <c r="R223" s="15">
        <f t="shared" si="27"/>
        <v>0</v>
      </c>
    </row>
    <row r="224" spans="1:18" ht="18.75">
      <c r="A224" s="10">
        <v>23</v>
      </c>
      <c r="B224" s="11" t="s">
        <v>237</v>
      </c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5">
        <f t="shared" si="24"/>
        <v>0</v>
      </c>
      <c r="P224" s="15">
        <f t="shared" si="25"/>
        <v>0</v>
      </c>
      <c r="Q224" s="15">
        <f t="shared" si="26"/>
        <v>0</v>
      </c>
      <c r="R224" s="15">
        <f t="shared" si="27"/>
        <v>0</v>
      </c>
    </row>
    <row r="225" spans="1:18" ht="25.5">
      <c r="A225" s="10">
        <v>24</v>
      </c>
      <c r="B225" s="11" t="s">
        <v>272</v>
      </c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5">
        <f t="shared" si="24"/>
        <v>0</v>
      </c>
      <c r="P225" s="15">
        <f t="shared" si="25"/>
        <v>0</v>
      </c>
      <c r="Q225" s="15">
        <f t="shared" si="26"/>
        <v>0</v>
      </c>
      <c r="R225" s="15">
        <f t="shared" si="27"/>
        <v>0</v>
      </c>
    </row>
    <row r="226" spans="1:18" ht="25.5">
      <c r="A226" s="10">
        <v>25</v>
      </c>
      <c r="B226" s="11" t="s">
        <v>297</v>
      </c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5">
        <f t="shared" si="24"/>
        <v>0</v>
      </c>
      <c r="P226" s="15">
        <f t="shared" si="25"/>
        <v>0</v>
      </c>
      <c r="Q226" s="15">
        <f t="shared" si="26"/>
        <v>0</v>
      </c>
      <c r="R226" s="15">
        <f t="shared" si="27"/>
        <v>0</v>
      </c>
    </row>
    <row r="227" spans="1:18" ht="25.5">
      <c r="A227" s="10">
        <v>26</v>
      </c>
      <c r="B227" s="11" t="s">
        <v>298</v>
      </c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5">
        <f t="shared" si="24"/>
        <v>0</v>
      </c>
      <c r="P227" s="15">
        <f t="shared" si="25"/>
        <v>0</v>
      </c>
      <c r="Q227" s="15">
        <f t="shared" si="26"/>
        <v>0</v>
      </c>
      <c r="R227" s="15">
        <f t="shared" si="27"/>
        <v>0</v>
      </c>
    </row>
    <row r="228" spans="1:18" ht="51">
      <c r="A228" s="10">
        <v>27</v>
      </c>
      <c r="B228" s="11" t="s">
        <v>275</v>
      </c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5">
        <f t="shared" si="24"/>
        <v>0</v>
      </c>
      <c r="P228" s="15">
        <f t="shared" si="25"/>
        <v>0</v>
      </c>
      <c r="Q228" s="15">
        <f t="shared" si="26"/>
        <v>0</v>
      </c>
      <c r="R228" s="15">
        <f t="shared" si="27"/>
        <v>0</v>
      </c>
    </row>
    <row r="229" spans="1:18" ht="51">
      <c r="A229" s="10">
        <v>28</v>
      </c>
      <c r="B229" s="11" t="s">
        <v>276</v>
      </c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5">
        <f t="shared" si="24"/>
        <v>0</v>
      </c>
      <c r="P229" s="15">
        <f t="shared" si="25"/>
        <v>0</v>
      </c>
      <c r="Q229" s="15">
        <f t="shared" si="26"/>
        <v>0</v>
      </c>
      <c r="R229" s="15">
        <f t="shared" si="27"/>
        <v>0</v>
      </c>
    </row>
    <row r="230" spans="1:18" ht="63.75">
      <c r="A230" s="10">
        <v>29</v>
      </c>
      <c r="B230" s="11" t="s">
        <v>277</v>
      </c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5">
        <f t="shared" si="24"/>
        <v>0</v>
      </c>
      <c r="P230" s="15">
        <f t="shared" si="25"/>
        <v>0</v>
      </c>
      <c r="Q230" s="15">
        <f t="shared" si="26"/>
        <v>0</v>
      </c>
      <c r="R230" s="15">
        <f t="shared" si="27"/>
        <v>0</v>
      </c>
    </row>
    <row r="231" spans="1:18" ht="102">
      <c r="A231" s="10">
        <v>30</v>
      </c>
      <c r="B231" s="11" t="s">
        <v>238</v>
      </c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5">
        <f t="shared" si="24"/>
        <v>0</v>
      </c>
      <c r="P231" s="15">
        <f t="shared" si="25"/>
        <v>0</v>
      </c>
      <c r="Q231" s="15">
        <f t="shared" si="26"/>
        <v>0</v>
      </c>
      <c r="R231" s="15">
        <f t="shared" si="27"/>
        <v>0</v>
      </c>
    </row>
    <row r="232" spans="1:18" ht="102">
      <c r="A232" s="10">
        <v>31</v>
      </c>
      <c r="B232" s="11" t="s">
        <v>239</v>
      </c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5">
        <f t="shared" si="24"/>
        <v>0</v>
      </c>
      <c r="P232" s="15">
        <f t="shared" si="25"/>
        <v>0</v>
      </c>
      <c r="Q232" s="15">
        <f t="shared" si="26"/>
        <v>0</v>
      </c>
      <c r="R232" s="15">
        <f t="shared" si="27"/>
        <v>0</v>
      </c>
    </row>
    <row r="233" spans="1:18" ht="102">
      <c r="A233" s="10">
        <v>32</v>
      </c>
      <c r="B233" s="11" t="s">
        <v>240</v>
      </c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5">
        <f t="shared" si="24"/>
        <v>0</v>
      </c>
      <c r="P233" s="15">
        <f t="shared" si="25"/>
        <v>0</v>
      </c>
      <c r="Q233" s="15">
        <f t="shared" si="26"/>
        <v>0</v>
      </c>
      <c r="R233" s="15">
        <f t="shared" si="27"/>
        <v>0</v>
      </c>
    </row>
    <row r="234" spans="1:18" ht="38.25">
      <c r="A234" s="10">
        <v>33</v>
      </c>
      <c r="B234" s="11" t="s">
        <v>241</v>
      </c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5">
        <f t="shared" si="24"/>
        <v>0</v>
      </c>
      <c r="P234" s="15">
        <f t="shared" si="25"/>
        <v>0</v>
      </c>
      <c r="Q234" s="15">
        <f t="shared" si="26"/>
        <v>0</v>
      </c>
      <c r="R234" s="15">
        <f t="shared" si="27"/>
        <v>0</v>
      </c>
    </row>
    <row r="235" spans="1:18" ht="38.25">
      <c r="A235" s="10">
        <v>34</v>
      </c>
      <c r="B235" s="11" t="s">
        <v>242</v>
      </c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5">
        <f t="shared" si="24"/>
        <v>0</v>
      </c>
      <c r="P235" s="15">
        <f t="shared" si="25"/>
        <v>0</v>
      </c>
      <c r="Q235" s="15">
        <f t="shared" si="26"/>
        <v>0</v>
      </c>
      <c r="R235" s="15">
        <f t="shared" si="27"/>
        <v>0</v>
      </c>
    </row>
    <row r="236" spans="1:18" ht="18.75">
      <c r="A236" s="10">
        <v>35</v>
      </c>
      <c r="B236" s="11" t="s">
        <v>243</v>
      </c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5">
        <f t="shared" si="24"/>
        <v>0</v>
      </c>
      <c r="P236" s="15">
        <f t="shared" si="25"/>
        <v>0</v>
      </c>
      <c r="Q236" s="15">
        <f t="shared" si="26"/>
        <v>0</v>
      </c>
      <c r="R236" s="15">
        <f t="shared" si="27"/>
        <v>0</v>
      </c>
    </row>
    <row r="237" spans="1:18" ht="18.75">
      <c r="A237" s="10">
        <v>36</v>
      </c>
      <c r="B237" s="11" t="s">
        <v>244</v>
      </c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5">
        <f t="shared" si="24"/>
        <v>0</v>
      </c>
      <c r="P237" s="15">
        <f t="shared" si="25"/>
        <v>0</v>
      </c>
      <c r="Q237" s="15">
        <f t="shared" si="26"/>
        <v>0</v>
      </c>
      <c r="R237" s="15">
        <f t="shared" si="27"/>
        <v>0</v>
      </c>
    </row>
    <row r="238" spans="1:18" ht="25.5">
      <c r="A238" s="10">
        <v>37</v>
      </c>
      <c r="B238" s="11" t="s">
        <v>245</v>
      </c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5">
        <f t="shared" si="24"/>
        <v>0</v>
      </c>
      <c r="P238" s="15">
        <f t="shared" si="25"/>
        <v>0</v>
      </c>
      <c r="Q238" s="15">
        <f t="shared" si="26"/>
        <v>0</v>
      </c>
      <c r="R238" s="15">
        <f t="shared" si="27"/>
        <v>0</v>
      </c>
    </row>
    <row r="239" spans="1:18" ht="25.5">
      <c r="A239" s="10">
        <v>38</v>
      </c>
      <c r="B239" s="11" t="s">
        <v>246</v>
      </c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5">
        <f t="shared" si="24"/>
        <v>0</v>
      </c>
      <c r="P239" s="15">
        <f t="shared" si="25"/>
        <v>0</v>
      </c>
      <c r="Q239" s="15">
        <f t="shared" si="26"/>
        <v>0</v>
      </c>
      <c r="R239" s="15">
        <f t="shared" si="27"/>
        <v>0</v>
      </c>
    </row>
    <row r="240" spans="1:18" ht="25.5">
      <c r="A240" s="10">
        <v>39</v>
      </c>
      <c r="B240" s="11" t="s">
        <v>247</v>
      </c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5">
        <f t="shared" si="24"/>
        <v>0</v>
      </c>
      <c r="P240" s="15">
        <f t="shared" si="25"/>
        <v>0</v>
      </c>
      <c r="Q240" s="15">
        <f t="shared" si="26"/>
        <v>0</v>
      </c>
      <c r="R240" s="15">
        <f t="shared" si="27"/>
        <v>0</v>
      </c>
    </row>
    <row r="241" spans="1:18" ht="25.5">
      <c r="A241" s="10">
        <v>40</v>
      </c>
      <c r="B241" s="11" t="s">
        <v>248</v>
      </c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5">
        <f t="shared" ref="O241:O297" si="40">C241+G241+K241</f>
        <v>0</v>
      </c>
      <c r="P241" s="15">
        <f t="shared" ref="P241:P297" si="41">D241+H241+L241</f>
        <v>0</v>
      </c>
      <c r="Q241" s="15">
        <f t="shared" ref="Q241:Q297" si="42">E241+I241+M241</f>
        <v>0</v>
      </c>
      <c r="R241" s="15">
        <f t="shared" ref="R241:R297" si="43">F241+J241+N241</f>
        <v>0</v>
      </c>
    </row>
    <row r="242" spans="1:18" ht="25.5">
      <c r="A242" s="10">
        <v>41</v>
      </c>
      <c r="B242" s="11" t="s">
        <v>249</v>
      </c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5">
        <f t="shared" si="40"/>
        <v>0</v>
      </c>
      <c r="P242" s="15">
        <f t="shared" si="41"/>
        <v>0</v>
      </c>
      <c r="Q242" s="15">
        <f t="shared" si="42"/>
        <v>0</v>
      </c>
      <c r="R242" s="15">
        <f t="shared" si="43"/>
        <v>0</v>
      </c>
    </row>
    <row r="243" spans="1:18" ht="25.5">
      <c r="A243" s="10">
        <v>42</v>
      </c>
      <c r="B243" s="11" t="s">
        <v>250</v>
      </c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5">
        <f t="shared" si="40"/>
        <v>0</v>
      </c>
      <c r="P243" s="15">
        <f t="shared" si="41"/>
        <v>0</v>
      </c>
      <c r="Q243" s="15">
        <f t="shared" si="42"/>
        <v>0</v>
      </c>
      <c r="R243" s="15">
        <f t="shared" si="43"/>
        <v>0</v>
      </c>
    </row>
    <row r="244" spans="1:18" ht="25.5">
      <c r="A244" s="10">
        <v>43</v>
      </c>
      <c r="B244" s="11" t="s">
        <v>251</v>
      </c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5">
        <f t="shared" si="40"/>
        <v>0</v>
      </c>
      <c r="P244" s="15">
        <f t="shared" si="41"/>
        <v>0</v>
      </c>
      <c r="Q244" s="15">
        <f t="shared" si="42"/>
        <v>0</v>
      </c>
      <c r="R244" s="15">
        <f t="shared" si="43"/>
        <v>0</v>
      </c>
    </row>
    <row r="245" spans="1:18" ht="18.75">
      <c r="A245" s="10">
        <v>44</v>
      </c>
      <c r="B245" s="11" t="s">
        <v>252</v>
      </c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5">
        <f t="shared" si="40"/>
        <v>0</v>
      </c>
      <c r="P245" s="15">
        <f t="shared" si="41"/>
        <v>0</v>
      </c>
      <c r="Q245" s="15">
        <f t="shared" si="42"/>
        <v>0</v>
      </c>
      <c r="R245" s="15">
        <f t="shared" si="43"/>
        <v>0</v>
      </c>
    </row>
    <row r="246" spans="1:18" ht="18.75">
      <c r="A246" s="10">
        <v>45</v>
      </c>
      <c r="B246" s="11" t="s">
        <v>253</v>
      </c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5">
        <f t="shared" si="40"/>
        <v>0</v>
      </c>
      <c r="P246" s="15">
        <f t="shared" si="41"/>
        <v>0</v>
      </c>
      <c r="Q246" s="15">
        <f t="shared" si="42"/>
        <v>0</v>
      </c>
      <c r="R246" s="15">
        <f t="shared" si="43"/>
        <v>0</v>
      </c>
    </row>
    <row r="247" spans="1:18" ht="18.75">
      <c r="A247" s="10">
        <v>46</v>
      </c>
      <c r="B247" s="11" t="s">
        <v>254</v>
      </c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5">
        <f t="shared" si="40"/>
        <v>0</v>
      </c>
      <c r="P247" s="15">
        <f t="shared" si="41"/>
        <v>0</v>
      </c>
      <c r="Q247" s="15">
        <f t="shared" si="42"/>
        <v>0</v>
      </c>
      <c r="R247" s="15">
        <f t="shared" si="43"/>
        <v>0</v>
      </c>
    </row>
    <row r="248" spans="1:18" ht="18.75">
      <c r="A248" s="10">
        <v>47</v>
      </c>
      <c r="B248" s="11" t="s">
        <v>255</v>
      </c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5">
        <f t="shared" si="40"/>
        <v>0</v>
      </c>
      <c r="P248" s="15">
        <f t="shared" si="41"/>
        <v>0</v>
      </c>
      <c r="Q248" s="15">
        <f t="shared" si="42"/>
        <v>0</v>
      </c>
      <c r="R248" s="15">
        <f t="shared" si="43"/>
        <v>0</v>
      </c>
    </row>
    <row r="249" spans="1:18" ht="18.75">
      <c r="A249" s="10">
        <v>48</v>
      </c>
      <c r="B249" s="11" t="s">
        <v>256</v>
      </c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5">
        <f t="shared" si="40"/>
        <v>0</v>
      </c>
      <c r="P249" s="15">
        <f t="shared" si="41"/>
        <v>0</v>
      </c>
      <c r="Q249" s="15">
        <f t="shared" si="42"/>
        <v>0</v>
      </c>
      <c r="R249" s="15">
        <f t="shared" si="43"/>
        <v>0</v>
      </c>
    </row>
    <row r="250" spans="1:18" ht="18.75">
      <c r="A250" s="10">
        <v>49</v>
      </c>
      <c r="B250" s="11" t="s">
        <v>257</v>
      </c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5">
        <f t="shared" si="40"/>
        <v>0</v>
      </c>
      <c r="P250" s="15">
        <f t="shared" si="41"/>
        <v>0</v>
      </c>
      <c r="Q250" s="15">
        <f t="shared" si="42"/>
        <v>0</v>
      </c>
      <c r="R250" s="15">
        <f t="shared" si="43"/>
        <v>0</v>
      </c>
    </row>
    <row r="251" spans="1:18" ht="25.5">
      <c r="A251" s="10">
        <v>50</v>
      </c>
      <c r="B251" s="11" t="s">
        <v>258</v>
      </c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5">
        <f t="shared" si="40"/>
        <v>0</v>
      </c>
      <c r="P251" s="15">
        <f t="shared" si="41"/>
        <v>0</v>
      </c>
      <c r="Q251" s="15">
        <f t="shared" si="42"/>
        <v>0</v>
      </c>
      <c r="R251" s="15">
        <f t="shared" si="43"/>
        <v>0</v>
      </c>
    </row>
    <row r="252" spans="1:18" ht="25.5">
      <c r="A252" s="10">
        <v>51</v>
      </c>
      <c r="B252" s="11" t="s">
        <v>259</v>
      </c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5">
        <f t="shared" si="40"/>
        <v>0</v>
      </c>
      <c r="P252" s="15">
        <f t="shared" si="41"/>
        <v>0</v>
      </c>
      <c r="Q252" s="15">
        <f t="shared" si="42"/>
        <v>0</v>
      </c>
      <c r="R252" s="15">
        <f t="shared" si="43"/>
        <v>0</v>
      </c>
    </row>
    <row r="253" spans="1:18" ht="25.5">
      <c r="A253" s="10">
        <v>52</v>
      </c>
      <c r="B253" s="11" t="s">
        <v>260</v>
      </c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5">
        <f t="shared" si="40"/>
        <v>0</v>
      </c>
      <c r="P253" s="15">
        <f t="shared" si="41"/>
        <v>0</v>
      </c>
      <c r="Q253" s="15">
        <f t="shared" si="42"/>
        <v>0</v>
      </c>
      <c r="R253" s="15">
        <f t="shared" si="43"/>
        <v>0</v>
      </c>
    </row>
    <row r="254" spans="1:18" ht="25.5">
      <c r="A254" s="10">
        <v>53</v>
      </c>
      <c r="B254" s="11" t="s">
        <v>261</v>
      </c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5">
        <f t="shared" si="40"/>
        <v>0</v>
      </c>
      <c r="P254" s="15">
        <f t="shared" si="41"/>
        <v>0</v>
      </c>
      <c r="Q254" s="15">
        <f t="shared" si="42"/>
        <v>0</v>
      </c>
      <c r="R254" s="15">
        <f t="shared" si="43"/>
        <v>0</v>
      </c>
    </row>
    <row r="255" spans="1:18" ht="25.5">
      <c r="A255" s="10">
        <v>54</v>
      </c>
      <c r="B255" s="11" t="s">
        <v>262</v>
      </c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5">
        <f t="shared" si="40"/>
        <v>0</v>
      </c>
      <c r="P255" s="15">
        <f t="shared" si="41"/>
        <v>0</v>
      </c>
      <c r="Q255" s="15">
        <f t="shared" si="42"/>
        <v>0</v>
      </c>
      <c r="R255" s="15">
        <f t="shared" si="43"/>
        <v>0</v>
      </c>
    </row>
    <row r="256" spans="1:18" ht="25.5">
      <c r="A256" s="10">
        <v>55</v>
      </c>
      <c r="B256" s="11" t="s">
        <v>263</v>
      </c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5">
        <f t="shared" si="40"/>
        <v>0</v>
      </c>
      <c r="P256" s="15">
        <f t="shared" si="41"/>
        <v>0</v>
      </c>
      <c r="Q256" s="15">
        <f t="shared" si="42"/>
        <v>0</v>
      </c>
      <c r="R256" s="15">
        <f t="shared" si="43"/>
        <v>0</v>
      </c>
    </row>
    <row r="257" spans="1:18" ht="25.5">
      <c r="A257" s="10">
        <v>56</v>
      </c>
      <c r="B257" s="11" t="s">
        <v>264</v>
      </c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5">
        <f t="shared" si="40"/>
        <v>0</v>
      </c>
      <c r="P257" s="15">
        <f t="shared" si="41"/>
        <v>0</v>
      </c>
      <c r="Q257" s="15">
        <f t="shared" si="42"/>
        <v>0</v>
      </c>
      <c r="R257" s="15">
        <f t="shared" si="43"/>
        <v>0</v>
      </c>
    </row>
    <row r="258" spans="1:18" ht="18.75">
      <c r="A258" s="10">
        <v>57</v>
      </c>
      <c r="B258" s="11" t="s">
        <v>265</v>
      </c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5">
        <f t="shared" si="40"/>
        <v>0</v>
      </c>
      <c r="P258" s="15">
        <f t="shared" si="41"/>
        <v>0</v>
      </c>
      <c r="Q258" s="15">
        <f t="shared" si="42"/>
        <v>0</v>
      </c>
      <c r="R258" s="15">
        <f t="shared" si="43"/>
        <v>0</v>
      </c>
    </row>
    <row r="259" spans="1:18" ht="25.5">
      <c r="A259" s="10">
        <v>58</v>
      </c>
      <c r="B259" s="11" t="s">
        <v>266</v>
      </c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5">
        <f t="shared" si="40"/>
        <v>0</v>
      </c>
      <c r="P259" s="15">
        <f t="shared" si="41"/>
        <v>0</v>
      </c>
      <c r="Q259" s="15">
        <f t="shared" si="42"/>
        <v>0</v>
      </c>
      <c r="R259" s="15">
        <f t="shared" si="43"/>
        <v>0</v>
      </c>
    </row>
    <row r="260" spans="1:18" ht="25.5">
      <c r="A260" s="10">
        <v>59</v>
      </c>
      <c r="B260" s="11" t="s">
        <v>267</v>
      </c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5">
        <f t="shared" si="40"/>
        <v>0</v>
      </c>
      <c r="P260" s="15">
        <f t="shared" si="41"/>
        <v>0</v>
      </c>
      <c r="Q260" s="15">
        <f t="shared" si="42"/>
        <v>0</v>
      </c>
      <c r="R260" s="15">
        <f t="shared" si="43"/>
        <v>0</v>
      </c>
    </row>
    <row r="261" spans="1:18" ht="25.5">
      <c r="A261" s="10">
        <v>60</v>
      </c>
      <c r="B261" s="11" t="s">
        <v>268</v>
      </c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5">
        <f t="shared" si="40"/>
        <v>0</v>
      </c>
      <c r="P261" s="15">
        <f t="shared" si="41"/>
        <v>0</v>
      </c>
      <c r="Q261" s="15">
        <f t="shared" si="42"/>
        <v>0</v>
      </c>
      <c r="R261" s="15">
        <f t="shared" si="43"/>
        <v>0</v>
      </c>
    </row>
    <row r="262" spans="1:18" ht="25.5">
      <c r="A262" s="10">
        <v>61</v>
      </c>
      <c r="B262" s="11" t="s">
        <v>7</v>
      </c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5">
        <f t="shared" si="40"/>
        <v>0</v>
      </c>
      <c r="P262" s="15">
        <f t="shared" si="41"/>
        <v>0</v>
      </c>
      <c r="Q262" s="15">
        <f t="shared" si="42"/>
        <v>0</v>
      </c>
      <c r="R262" s="15">
        <f t="shared" si="43"/>
        <v>0</v>
      </c>
    </row>
    <row r="263" spans="1:18" ht="38.25">
      <c r="A263" s="10">
        <v>62</v>
      </c>
      <c r="B263" s="11" t="s">
        <v>100</v>
      </c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5">
        <f t="shared" si="40"/>
        <v>0</v>
      </c>
      <c r="P263" s="15">
        <f t="shared" si="41"/>
        <v>0</v>
      </c>
      <c r="Q263" s="15">
        <f t="shared" si="42"/>
        <v>0</v>
      </c>
      <c r="R263" s="15">
        <f t="shared" si="43"/>
        <v>0</v>
      </c>
    </row>
    <row r="264" spans="1:18" ht="38.25">
      <c r="A264" s="10">
        <v>63</v>
      </c>
      <c r="B264" s="11" t="s">
        <v>101</v>
      </c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5">
        <f t="shared" si="40"/>
        <v>0</v>
      </c>
      <c r="P264" s="15">
        <f t="shared" si="41"/>
        <v>0</v>
      </c>
      <c r="Q264" s="15">
        <f t="shared" si="42"/>
        <v>0</v>
      </c>
      <c r="R264" s="15">
        <f t="shared" si="43"/>
        <v>0</v>
      </c>
    </row>
    <row r="265" spans="1:18" ht="51">
      <c r="A265" s="10">
        <v>64</v>
      </c>
      <c r="B265" s="11" t="s">
        <v>84</v>
      </c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5">
        <f t="shared" si="40"/>
        <v>0</v>
      </c>
      <c r="P265" s="15">
        <f t="shared" si="41"/>
        <v>0</v>
      </c>
      <c r="Q265" s="15">
        <f t="shared" si="42"/>
        <v>0</v>
      </c>
      <c r="R265" s="15">
        <f t="shared" si="43"/>
        <v>0</v>
      </c>
    </row>
    <row r="266" spans="1:18" ht="63.75">
      <c r="A266" s="10">
        <v>65</v>
      </c>
      <c r="B266" s="11" t="s">
        <v>16</v>
      </c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5">
        <f t="shared" si="40"/>
        <v>0</v>
      </c>
      <c r="P266" s="15">
        <f t="shared" si="41"/>
        <v>0</v>
      </c>
      <c r="Q266" s="15">
        <f t="shared" si="42"/>
        <v>0</v>
      </c>
      <c r="R266" s="15">
        <f t="shared" si="43"/>
        <v>0</v>
      </c>
    </row>
    <row r="267" spans="1:18" ht="76.5">
      <c r="A267" s="10">
        <v>66</v>
      </c>
      <c r="B267" s="11" t="s">
        <v>299</v>
      </c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5">
        <f t="shared" si="40"/>
        <v>0</v>
      </c>
      <c r="P267" s="15">
        <f t="shared" si="41"/>
        <v>0</v>
      </c>
      <c r="Q267" s="15">
        <f t="shared" si="42"/>
        <v>0</v>
      </c>
      <c r="R267" s="15">
        <f t="shared" si="43"/>
        <v>0</v>
      </c>
    </row>
    <row r="268" spans="1:18" ht="51">
      <c r="A268" s="10">
        <v>67</v>
      </c>
      <c r="B268" s="11" t="s">
        <v>120</v>
      </c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5">
        <f t="shared" si="40"/>
        <v>0</v>
      </c>
      <c r="P268" s="15">
        <f t="shared" si="41"/>
        <v>0</v>
      </c>
      <c r="Q268" s="15">
        <f t="shared" si="42"/>
        <v>0</v>
      </c>
      <c r="R268" s="15">
        <f t="shared" si="43"/>
        <v>0</v>
      </c>
    </row>
    <row r="269" spans="1:18" ht="25.5">
      <c r="A269" s="10">
        <v>68</v>
      </c>
      <c r="B269" s="11" t="s">
        <v>274</v>
      </c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5">
        <f t="shared" si="40"/>
        <v>0</v>
      </c>
      <c r="P269" s="15">
        <f t="shared" si="41"/>
        <v>0</v>
      </c>
      <c r="Q269" s="15">
        <f t="shared" si="42"/>
        <v>0</v>
      </c>
      <c r="R269" s="15">
        <f t="shared" si="43"/>
        <v>0</v>
      </c>
    </row>
    <row r="270" spans="1:18" ht="51">
      <c r="A270" s="10">
        <v>69</v>
      </c>
      <c r="B270" s="11" t="s">
        <v>54</v>
      </c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5">
        <f t="shared" si="40"/>
        <v>0</v>
      </c>
      <c r="P270" s="15">
        <f t="shared" si="41"/>
        <v>0</v>
      </c>
      <c r="Q270" s="15">
        <f t="shared" si="42"/>
        <v>0</v>
      </c>
      <c r="R270" s="15">
        <f t="shared" si="43"/>
        <v>0</v>
      </c>
    </row>
    <row r="271" spans="1:18" ht="191.25">
      <c r="A271" s="10">
        <v>70</v>
      </c>
      <c r="B271" s="11" t="s">
        <v>102</v>
      </c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5">
        <f t="shared" si="40"/>
        <v>0</v>
      </c>
      <c r="P271" s="15">
        <f t="shared" si="41"/>
        <v>0</v>
      </c>
      <c r="Q271" s="15">
        <f t="shared" si="42"/>
        <v>0</v>
      </c>
      <c r="R271" s="15">
        <f t="shared" si="43"/>
        <v>0</v>
      </c>
    </row>
    <row r="272" spans="1:18" ht="18.75">
      <c r="A272" s="10">
        <v>71</v>
      </c>
      <c r="B272" s="11" t="s">
        <v>110</v>
      </c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5">
        <f t="shared" si="40"/>
        <v>0</v>
      </c>
      <c r="P272" s="15">
        <f t="shared" si="41"/>
        <v>0</v>
      </c>
      <c r="Q272" s="15">
        <f t="shared" si="42"/>
        <v>0</v>
      </c>
      <c r="R272" s="15">
        <f t="shared" si="43"/>
        <v>0</v>
      </c>
    </row>
    <row r="273" spans="1:18" ht="25.5">
      <c r="A273" s="10">
        <v>72</v>
      </c>
      <c r="B273" s="11" t="s">
        <v>112</v>
      </c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5">
        <f t="shared" si="40"/>
        <v>0</v>
      </c>
      <c r="P273" s="15">
        <f t="shared" si="41"/>
        <v>0</v>
      </c>
      <c r="Q273" s="15">
        <f t="shared" si="42"/>
        <v>0</v>
      </c>
      <c r="R273" s="15">
        <f t="shared" si="43"/>
        <v>0</v>
      </c>
    </row>
    <row r="274" spans="1:18" ht="38.25">
      <c r="A274" s="10">
        <v>73</v>
      </c>
      <c r="B274" s="11" t="s">
        <v>279</v>
      </c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5">
        <f t="shared" si="40"/>
        <v>0</v>
      </c>
      <c r="P274" s="15">
        <f t="shared" si="41"/>
        <v>0</v>
      </c>
      <c r="Q274" s="15">
        <f t="shared" si="42"/>
        <v>0</v>
      </c>
      <c r="R274" s="15">
        <f t="shared" si="43"/>
        <v>0</v>
      </c>
    </row>
    <row r="275" spans="1:18" ht="38.25">
      <c r="A275" s="10">
        <v>74</v>
      </c>
      <c r="B275" s="11" t="s">
        <v>280</v>
      </c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5">
        <f t="shared" si="40"/>
        <v>0</v>
      </c>
      <c r="P275" s="15">
        <f t="shared" si="41"/>
        <v>0</v>
      </c>
      <c r="Q275" s="15">
        <f t="shared" si="42"/>
        <v>0</v>
      </c>
      <c r="R275" s="15">
        <f t="shared" si="43"/>
        <v>0</v>
      </c>
    </row>
    <row r="276" spans="1:18" ht="51">
      <c r="A276" s="10">
        <v>75</v>
      </c>
      <c r="B276" s="11" t="s">
        <v>281</v>
      </c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5">
        <f t="shared" si="40"/>
        <v>0</v>
      </c>
      <c r="P276" s="15">
        <f t="shared" si="41"/>
        <v>0</v>
      </c>
      <c r="Q276" s="15">
        <f t="shared" si="42"/>
        <v>0</v>
      </c>
      <c r="R276" s="15">
        <f t="shared" si="43"/>
        <v>0</v>
      </c>
    </row>
    <row r="277" spans="1:18" ht="38.25">
      <c r="A277" s="10">
        <v>76</v>
      </c>
      <c r="B277" s="11" t="s">
        <v>300</v>
      </c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5">
        <f t="shared" si="40"/>
        <v>0</v>
      </c>
      <c r="P277" s="15">
        <f t="shared" si="41"/>
        <v>0</v>
      </c>
      <c r="Q277" s="15">
        <f t="shared" si="42"/>
        <v>0</v>
      </c>
      <c r="R277" s="15">
        <f t="shared" si="43"/>
        <v>0</v>
      </c>
    </row>
    <row r="278" spans="1:18" ht="38.25">
      <c r="A278" s="10">
        <v>77</v>
      </c>
      <c r="B278" s="11" t="s">
        <v>282</v>
      </c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5">
        <f t="shared" si="40"/>
        <v>0</v>
      </c>
      <c r="P278" s="15">
        <f t="shared" si="41"/>
        <v>0</v>
      </c>
      <c r="Q278" s="15">
        <f t="shared" si="42"/>
        <v>0</v>
      </c>
      <c r="R278" s="15">
        <f t="shared" si="43"/>
        <v>0</v>
      </c>
    </row>
    <row r="279" spans="1:18" ht="38.25">
      <c r="A279" s="10">
        <v>78</v>
      </c>
      <c r="B279" s="11" t="s">
        <v>301</v>
      </c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5">
        <f t="shared" si="40"/>
        <v>0</v>
      </c>
      <c r="P279" s="15">
        <f t="shared" si="41"/>
        <v>0</v>
      </c>
      <c r="Q279" s="15">
        <f t="shared" si="42"/>
        <v>0</v>
      </c>
      <c r="R279" s="15">
        <f t="shared" si="43"/>
        <v>0</v>
      </c>
    </row>
    <row r="280" spans="1:18" ht="25.5">
      <c r="A280" s="10">
        <v>79</v>
      </c>
      <c r="B280" s="11" t="s">
        <v>52</v>
      </c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5">
        <f t="shared" si="40"/>
        <v>0</v>
      </c>
      <c r="P280" s="15">
        <f t="shared" si="41"/>
        <v>0</v>
      </c>
      <c r="Q280" s="15">
        <f t="shared" si="42"/>
        <v>0</v>
      </c>
      <c r="R280" s="15">
        <f t="shared" si="43"/>
        <v>0</v>
      </c>
    </row>
    <row r="281" spans="1:18" ht="38.25">
      <c r="A281" s="10">
        <v>80</v>
      </c>
      <c r="B281" s="11" t="s">
        <v>53</v>
      </c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5">
        <f t="shared" si="40"/>
        <v>0</v>
      </c>
      <c r="P281" s="15">
        <f t="shared" si="41"/>
        <v>0</v>
      </c>
      <c r="Q281" s="15">
        <f t="shared" si="42"/>
        <v>0</v>
      </c>
      <c r="R281" s="15">
        <f t="shared" si="43"/>
        <v>0</v>
      </c>
    </row>
    <row r="282" spans="1:18" ht="25.5">
      <c r="A282" s="10">
        <v>81</v>
      </c>
      <c r="B282" s="11" t="s">
        <v>17</v>
      </c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5">
        <f t="shared" si="40"/>
        <v>0</v>
      </c>
      <c r="P282" s="15">
        <f t="shared" si="41"/>
        <v>0</v>
      </c>
      <c r="Q282" s="15">
        <f t="shared" si="42"/>
        <v>0</v>
      </c>
      <c r="R282" s="15">
        <f t="shared" si="43"/>
        <v>0</v>
      </c>
    </row>
    <row r="283" spans="1:18" ht="25.5">
      <c r="A283" s="10">
        <v>82</v>
      </c>
      <c r="B283" s="11" t="s">
        <v>103</v>
      </c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5">
        <f t="shared" si="40"/>
        <v>0</v>
      </c>
      <c r="P283" s="15">
        <f t="shared" si="41"/>
        <v>0</v>
      </c>
      <c r="Q283" s="15">
        <f t="shared" si="42"/>
        <v>0</v>
      </c>
      <c r="R283" s="15">
        <f t="shared" si="43"/>
        <v>0</v>
      </c>
    </row>
    <row r="284" spans="1:18" ht="25.5">
      <c r="A284" s="10">
        <v>83</v>
      </c>
      <c r="B284" s="11" t="s">
        <v>302</v>
      </c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5">
        <f t="shared" si="40"/>
        <v>0</v>
      </c>
      <c r="P284" s="15">
        <f t="shared" si="41"/>
        <v>0</v>
      </c>
      <c r="Q284" s="15">
        <f t="shared" si="42"/>
        <v>0</v>
      </c>
      <c r="R284" s="15">
        <f t="shared" si="43"/>
        <v>0</v>
      </c>
    </row>
    <row r="285" spans="1:18" ht="38.25">
      <c r="A285" s="10">
        <v>84</v>
      </c>
      <c r="B285" s="11" t="s">
        <v>122</v>
      </c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5">
        <f t="shared" si="40"/>
        <v>0</v>
      </c>
      <c r="P285" s="15">
        <f t="shared" si="41"/>
        <v>0</v>
      </c>
      <c r="Q285" s="15">
        <f t="shared" si="42"/>
        <v>0</v>
      </c>
      <c r="R285" s="15">
        <f t="shared" si="43"/>
        <v>0</v>
      </c>
    </row>
    <row r="286" spans="1:18" ht="25.5">
      <c r="A286" s="10">
        <v>85</v>
      </c>
      <c r="B286" s="11" t="s">
        <v>121</v>
      </c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5">
        <f t="shared" si="40"/>
        <v>0</v>
      </c>
      <c r="P286" s="15">
        <f t="shared" si="41"/>
        <v>0</v>
      </c>
      <c r="Q286" s="15">
        <f t="shared" si="42"/>
        <v>0</v>
      </c>
      <c r="R286" s="15">
        <f t="shared" si="43"/>
        <v>0</v>
      </c>
    </row>
    <row r="287" spans="1:18" ht="51">
      <c r="A287" s="10">
        <v>86</v>
      </c>
      <c r="B287" s="11" t="s">
        <v>303</v>
      </c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5">
        <f t="shared" si="40"/>
        <v>0</v>
      </c>
      <c r="P287" s="15">
        <f t="shared" si="41"/>
        <v>0</v>
      </c>
      <c r="Q287" s="15">
        <f t="shared" si="42"/>
        <v>0</v>
      </c>
      <c r="R287" s="15">
        <f t="shared" si="43"/>
        <v>0</v>
      </c>
    </row>
    <row r="288" spans="1:18" ht="63.75">
      <c r="A288" s="10">
        <v>87</v>
      </c>
      <c r="B288" s="11" t="s">
        <v>81</v>
      </c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5">
        <f t="shared" si="40"/>
        <v>0</v>
      </c>
      <c r="P288" s="15">
        <f t="shared" si="41"/>
        <v>0</v>
      </c>
      <c r="Q288" s="15">
        <f t="shared" si="42"/>
        <v>0</v>
      </c>
      <c r="R288" s="15">
        <f t="shared" si="43"/>
        <v>0</v>
      </c>
    </row>
    <row r="289" spans="1:18" ht="63.75">
      <c r="A289" s="10">
        <v>88</v>
      </c>
      <c r="B289" s="11" t="s">
        <v>8</v>
      </c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5">
        <f t="shared" si="40"/>
        <v>0</v>
      </c>
      <c r="P289" s="15">
        <f t="shared" si="41"/>
        <v>0</v>
      </c>
      <c r="Q289" s="15">
        <f t="shared" si="42"/>
        <v>0</v>
      </c>
      <c r="R289" s="15">
        <f t="shared" si="43"/>
        <v>0</v>
      </c>
    </row>
    <row r="290" spans="1:18" ht="25.5">
      <c r="A290" s="10">
        <v>89</v>
      </c>
      <c r="B290" s="11" t="s">
        <v>58</v>
      </c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5">
        <f t="shared" si="40"/>
        <v>0</v>
      </c>
      <c r="P290" s="15">
        <f t="shared" si="41"/>
        <v>0</v>
      </c>
      <c r="Q290" s="15">
        <f t="shared" si="42"/>
        <v>0</v>
      </c>
      <c r="R290" s="15">
        <f t="shared" si="43"/>
        <v>0</v>
      </c>
    </row>
    <row r="291" spans="1:18" ht="38.25">
      <c r="A291" s="10">
        <v>90</v>
      </c>
      <c r="B291" s="11" t="s">
        <v>51</v>
      </c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5">
        <f t="shared" si="40"/>
        <v>0</v>
      </c>
      <c r="P291" s="15">
        <f t="shared" si="41"/>
        <v>0</v>
      </c>
      <c r="Q291" s="15">
        <f t="shared" si="42"/>
        <v>0</v>
      </c>
      <c r="R291" s="15">
        <f t="shared" si="43"/>
        <v>0</v>
      </c>
    </row>
    <row r="292" spans="1:18" ht="25.5">
      <c r="A292" s="10">
        <v>91</v>
      </c>
      <c r="B292" s="11" t="s">
        <v>60</v>
      </c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5">
        <f t="shared" si="40"/>
        <v>0</v>
      </c>
      <c r="P292" s="15">
        <f t="shared" si="41"/>
        <v>0</v>
      </c>
      <c r="Q292" s="15">
        <f t="shared" si="42"/>
        <v>0</v>
      </c>
      <c r="R292" s="15">
        <f t="shared" si="43"/>
        <v>0</v>
      </c>
    </row>
    <row r="293" spans="1:18" ht="51">
      <c r="A293" s="10">
        <v>92</v>
      </c>
      <c r="B293" s="11" t="s">
        <v>132</v>
      </c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5">
        <f t="shared" si="40"/>
        <v>0</v>
      </c>
      <c r="P293" s="15">
        <f t="shared" si="41"/>
        <v>0</v>
      </c>
      <c r="Q293" s="15">
        <f t="shared" si="42"/>
        <v>0</v>
      </c>
      <c r="R293" s="15">
        <f t="shared" si="43"/>
        <v>0</v>
      </c>
    </row>
    <row r="294" spans="1:18" ht="25.5">
      <c r="A294" s="10">
        <v>93</v>
      </c>
      <c r="B294" s="11" t="s">
        <v>63</v>
      </c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5">
        <f t="shared" si="40"/>
        <v>0</v>
      </c>
      <c r="P294" s="15">
        <f t="shared" si="41"/>
        <v>0</v>
      </c>
      <c r="Q294" s="15">
        <f t="shared" si="42"/>
        <v>0</v>
      </c>
      <c r="R294" s="15">
        <f t="shared" si="43"/>
        <v>0</v>
      </c>
    </row>
    <row r="295" spans="1:18" ht="38.25">
      <c r="A295" s="10">
        <v>94</v>
      </c>
      <c r="B295" s="11" t="s">
        <v>99</v>
      </c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5">
        <f t="shared" si="40"/>
        <v>0</v>
      </c>
      <c r="P295" s="15">
        <f t="shared" si="41"/>
        <v>0</v>
      </c>
      <c r="Q295" s="15">
        <f t="shared" si="42"/>
        <v>0</v>
      </c>
      <c r="R295" s="15">
        <f t="shared" si="43"/>
        <v>0</v>
      </c>
    </row>
    <row r="296" spans="1:18" ht="18.75">
      <c r="A296" s="10">
        <v>95</v>
      </c>
      <c r="B296" s="11" t="s">
        <v>55</v>
      </c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5">
        <f t="shared" si="40"/>
        <v>0</v>
      </c>
      <c r="P296" s="15">
        <f t="shared" si="41"/>
        <v>0</v>
      </c>
      <c r="Q296" s="15">
        <f t="shared" si="42"/>
        <v>0</v>
      </c>
      <c r="R296" s="15">
        <f t="shared" si="43"/>
        <v>0</v>
      </c>
    </row>
    <row r="297" spans="1:18" ht="25.5">
      <c r="A297" s="10">
        <v>96</v>
      </c>
      <c r="B297" s="11" t="s">
        <v>41</v>
      </c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5">
        <f t="shared" si="40"/>
        <v>0</v>
      </c>
      <c r="P297" s="15">
        <f t="shared" si="41"/>
        <v>0</v>
      </c>
      <c r="Q297" s="15">
        <f t="shared" si="42"/>
        <v>0</v>
      </c>
      <c r="R297" s="15">
        <f t="shared" si="43"/>
        <v>0</v>
      </c>
    </row>
    <row r="298" spans="1:18" ht="23.25" customHeight="1">
      <c r="A298" s="5"/>
      <c r="B298" s="12" t="s">
        <v>123</v>
      </c>
      <c r="C298" s="17">
        <f t="shared" ref="C298:N298" si="44">SUM(C5:C297)</f>
        <v>0</v>
      </c>
      <c r="D298" s="17">
        <f t="shared" si="44"/>
        <v>0</v>
      </c>
      <c r="E298" s="17">
        <f t="shared" si="44"/>
        <v>101</v>
      </c>
      <c r="F298" s="17">
        <f t="shared" si="44"/>
        <v>0</v>
      </c>
      <c r="G298" s="17">
        <v>0</v>
      </c>
      <c r="H298" s="17">
        <f t="shared" si="44"/>
        <v>0</v>
      </c>
      <c r="I298" s="17">
        <v>109</v>
      </c>
      <c r="J298" s="17">
        <f t="shared" si="44"/>
        <v>0</v>
      </c>
      <c r="K298" s="17">
        <v>0</v>
      </c>
      <c r="L298" s="17">
        <f t="shared" si="44"/>
        <v>0</v>
      </c>
      <c r="M298" s="17">
        <v>0</v>
      </c>
      <c r="N298" s="17">
        <f t="shared" si="44"/>
        <v>0</v>
      </c>
      <c r="O298" s="17">
        <f t="shared" ref="O298" si="45">C298+G298+K298</f>
        <v>0</v>
      </c>
      <c r="P298" s="17">
        <f t="shared" ref="P298" si="46">D298+H298+L298</f>
        <v>0</v>
      </c>
      <c r="Q298" s="17">
        <f t="shared" ref="Q298" si="47">E298+I298+M298</f>
        <v>210</v>
      </c>
      <c r="R298" s="17">
        <f t="shared" ref="R298" si="48">F298+J298+N298</f>
        <v>0</v>
      </c>
    </row>
    <row r="299" spans="1:18" ht="72.75" customHeight="1">
      <c r="A299" s="26" t="s">
        <v>124</v>
      </c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8"/>
    </row>
    <row r="300" spans="1:18" ht="26.25" customHeight="1">
      <c r="A300" s="31" t="s">
        <v>0</v>
      </c>
      <c r="B300" s="31" t="s">
        <v>127</v>
      </c>
      <c r="C300" s="34" t="s">
        <v>307</v>
      </c>
      <c r="D300" s="36"/>
      <c r="E300" s="36"/>
      <c r="F300" s="35"/>
      <c r="G300" s="34" t="s">
        <v>308</v>
      </c>
      <c r="H300" s="36"/>
      <c r="I300" s="36"/>
      <c r="J300" s="35"/>
      <c r="K300" s="34" t="s">
        <v>309</v>
      </c>
      <c r="L300" s="36"/>
      <c r="M300" s="36"/>
      <c r="N300" s="35"/>
      <c r="O300" s="34" t="s">
        <v>311</v>
      </c>
      <c r="P300" s="36"/>
      <c r="Q300" s="36"/>
      <c r="R300" s="35"/>
    </row>
    <row r="301" spans="1:18" ht="21.6" customHeight="1">
      <c r="A301" s="32"/>
      <c r="B301" s="32"/>
      <c r="C301" s="34" t="s">
        <v>73</v>
      </c>
      <c r="D301" s="35"/>
      <c r="E301" s="34" t="s">
        <v>22</v>
      </c>
      <c r="F301" s="35"/>
      <c r="G301" s="34" t="s">
        <v>73</v>
      </c>
      <c r="H301" s="35"/>
      <c r="I301" s="34" t="s">
        <v>22</v>
      </c>
      <c r="J301" s="35"/>
      <c r="K301" s="34" t="s">
        <v>73</v>
      </c>
      <c r="L301" s="35"/>
      <c r="M301" s="34" t="s">
        <v>22</v>
      </c>
      <c r="N301" s="35"/>
      <c r="O301" s="34" t="s">
        <v>73</v>
      </c>
      <c r="P301" s="35"/>
      <c r="Q301" s="34" t="s">
        <v>22</v>
      </c>
      <c r="R301" s="35"/>
    </row>
    <row r="302" spans="1:18" ht="32.450000000000003" customHeight="1">
      <c r="A302" s="33"/>
      <c r="B302" s="33"/>
      <c r="C302" s="19" t="s">
        <v>1</v>
      </c>
      <c r="D302" s="19" t="s">
        <v>2</v>
      </c>
      <c r="E302" s="19" t="s">
        <v>1</v>
      </c>
      <c r="F302" s="19" t="s">
        <v>2</v>
      </c>
      <c r="G302" s="19" t="s">
        <v>1</v>
      </c>
      <c r="H302" s="19" t="s">
        <v>2</v>
      </c>
      <c r="I302" s="19" t="s">
        <v>1</v>
      </c>
      <c r="J302" s="19" t="s">
        <v>2</v>
      </c>
      <c r="K302" s="19" t="s">
        <v>1</v>
      </c>
      <c r="L302" s="19" t="s">
        <v>2</v>
      </c>
      <c r="M302" s="19" t="s">
        <v>1</v>
      </c>
      <c r="N302" s="19" t="s">
        <v>2</v>
      </c>
      <c r="O302" s="19" t="s">
        <v>1</v>
      </c>
      <c r="P302" s="19" t="s">
        <v>2</v>
      </c>
      <c r="Q302" s="19" t="s">
        <v>1</v>
      </c>
      <c r="R302" s="19" t="s">
        <v>2</v>
      </c>
    </row>
    <row r="303" spans="1:18" ht="66.599999999999994" customHeight="1">
      <c r="A303" s="20">
        <v>1</v>
      </c>
      <c r="B303" s="19" t="s">
        <v>125</v>
      </c>
      <c r="C303" s="21"/>
      <c r="D303" s="21"/>
      <c r="E303" s="21">
        <v>20</v>
      </c>
      <c r="F303" s="21"/>
      <c r="G303" s="21"/>
      <c r="H303" s="21"/>
      <c r="I303" s="21">
        <v>30</v>
      </c>
      <c r="J303" s="21"/>
      <c r="K303" s="21"/>
      <c r="L303" s="21"/>
      <c r="M303" s="21">
        <v>13</v>
      </c>
      <c r="N303" s="21"/>
      <c r="O303" s="18">
        <f>C303+G303+K303</f>
        <v>0</v>
      </c>
      <c r="P303" s="18">
        <f>D303+H303+L303</f>
        <v>0</v>
      </c>
      <c r="Q303" s="18">
        <f>E303+I303+M303</f>
        <v>63</v>
      </c>
      <c r="R303" s="18">
        <f>F303+J303+N303</f>
        <v>0</v>
      </c>
    </row>
    <row r="304" spans="1:18" ht="66.599999999999994" customHeight="1">
      <c r="A304" s="20">
        <v>2</v>
      </c>
      <c r="B304" s="20" t="s">
        <v>128</v>
      </c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18">
        <f t="shared" ref="O304:O305" si="49">C304+G304+K304</f>
        <v>0</v>
      </c>
      <c r="P304" s="18">
        <f t="shared" ref="P304:P305" si="50">D304+H304+L304</f>
        <v>0</v>
      </c>
      <c r="Q304" s="18">
        <f t="shared" ref="Q304:Q305" si="51">E304+I304+M304</f>
        <v>0</v>
      </c>
      <c r="R304" s="18">
        <f t="shared" ref="R304:R305" si="52">F304+J304+N304</f>
        <v>0</v>
      </c>
    </row>
    <row r="305" spans="1:18" ht="39.6" customHeight="1">
      <c r="A305" s="29" t="s">
        <v>126</v>
      </c>
      <c r="B305" s="30"/>
      <c r="C305" s="20">
        <f>C303+C304</f>
        <v>0</v>
      </c>
      <c r="D305" s="20">
        <f t="shared" ref="D305:N305" si="53">D303+D304</f>
        <v>0</v>
      </c>
      <c r="E305" s="20">
        <f t="shared" si="53"/>
        <v>20</v>
      </c>
      <c r="F305" s="20">
        <f t="shared" si="53"/>
        <v>0</v>
      </c>
      <c r="G305" s="20">
        <f t="shared" si="53"/>
        <v>0</v>
      </c>
      <c r="H305" s="20">
        <f t="shared" si="53"/>
        <v>0</v>
      </c>
      <c r="I305" s="20">
        <v>30</v>
      </c>
      <c r="J305" s="20">
        <f t="shared" si="53"/>
        <v>0</v>
      </c>
      <c r="K305" s="20">
        <f t="shared" si="53"/>
        <v>0</v>
      </c>
      <c r="L305" s="20">
        <f t="shared" si="53"/>
        <v>0</v>
      </c>
      <c r="M305" s="20">
        <f t="shared" si="53"/>
        <v>13</v>
      </c>
      <c r="N305" s="20">
        <f t="shared" si="53"/>
        <v>0</v>
      </c>
      <c r="O305" s="18">
        <f t="shared" si="49"/>
        <v>0</v>
      </c>
      <c r="P305" s="18">
        <f t="shared" si="50"/>
        <v>0</v>
      </c>
      <c r="Q305" s="18">
        <f t="shared" si="51"/>
        <v>63</v>
      </c>
      <c r="R305" s="18">
        <f t="shared" si="52"/>
        <v>0</v>
      </c>
    </row>
    <row r="309" spans="1:18" ht="15.75">
      <c r="B309" s="22" t="s">
        <v>305</v>
      </c>
      <c r="C309" s="22"/>
      <c r="D309" s="22"/>
    </row>
    <row r="310" spans="1:18" ht="15.75">
      <c r="B310" s="22"/>
      <c r="C310" s="22"/>
      <c r="D310" s="22"/>
    </row>
    <row r="311" spans="1:18" ht="15.75">
      <c r="B311" s="23" t="s">
        <v>306</v>
      </c>
      <c r="C311" s="23"/>
      <c r="D311" s="23"/>
    </row>
    <row r="312" spans="1:18" ht="15.75">
      <c r="B312" s="22" t="s">
        <v>304</v>
      </c>
      <c r="C312" s="22"/>
      <c r="D312" s="22"/>
    </row>
    <row r="313" spans="1:18" ht="15.75">
      <c r="B313" s="22"/>
      <c r="C313" s="22"/>
      <c r="D313" s="22"/>
    </row>
    <row r="314" spans="1:18" ht="15.75">
      <c r="B314" s="22"/>
      <c r="C314" s="22"/>
      <c r="D314" s="22"/>
    </row>
    <row r="315" spans="1:18" ht="15.75">
      <c r="B315" s="22" t="s">
        <v>313</v>
      </c>
      <c r="C315" s="22"/>
      <c r="D315" s="22"/>
    </row>
    <row r="316" spans="1:18" ht="15.75">
      <c r="B316" s="22" t="s">
        <v>312</v>
      </c>
      <c r="C316" s="22"/>
      <c r="D316" s="22"/>
    </row>
    <row r="317" spans="1:18" ht="15.75">
      <c r="B317" s="22"/>
      <c r="C317" s="22"/>
      <c r="D317" s="22"/>
    </row>
  </sheetData>
  <mergeCells count="31">
    <mergeCell ref="A299:R299"/>
    <mergeCell ref="A305:B305"/>
    <mergeCell ref="B300:B302"/>
    <mergeCell ref="A300:A302"/>
    <mergeCell ref="C301:D301"/>
    <mergeCell ref="E301:F301"/>
    <mergeCell ref="C300:F300"/>
    <mergeCell ref="G300:J300"/>
    <mergeCell ref="K300:N300"/>
    <mergeCell ref="G301:H301"/>
    <mergeCell ref="I301:J301"/>
    <mergeCell ref="K301:L301"/>
    <mergeCell ref="M301:N301"/>
    <mergeCell ref="O300:R300"/>
    <mergeCell ref="O301:P301"/>
    <mergeCell ref="Q301:R301"/>
    <mergeCell ref="B1:B4"/>
    <mergeCell ref="A1:A4"/>
    <mergeCell ref="O3:P3"/>
    <mergeCell ref="Q3:R3"/>
    <mergeCell ref="O2:R2"/>
    <mergeCell ref="C1:R1"/>
    <mergeCell ref="G2:J2"/>
    <mergeCell ref="G3:H3"/>
    <mergeCell ref="I3:J3"/>
    <mergeCell ref="K2:N2"/>
    <mergeCell ref="K3:L3"/>
    <mergeCell ref="M3:N3"/>
    <mergeCell ref="C3:D3"/>
    <mergeCell ref="E3:F3"/>
    <mergeCell ref="C2:F2"/>
  </mergeCells>
  <pageMargins left="0.48" right="0.2" top="0.67" bottom="0.56999999999999995" header="0.46" footer="0.2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ЦОН и ПЭП 1 КВАРТАЛ 2023 ГОД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2023-11-01T09:28:39Z</dcterms:modified>
</cp:coreProperties>
</file>